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unsyo-sv2\206農林課\03農林整備係\05日本型直接支払\＠R5　日本型直接支払\03 環境保全型農業直接支払交付金\1_本体交付金\【HP掲載】R5農業者実施状況報告\"/>
    </mc:Choice>
  </mc:AlternateContent>
  <bookViews>
    <workbookView xWindow="1170" yWindow="0" windowWidth="20490" windowHeight="7530"/>
  </bookViews>
  <sheets>
    <sheet name="ほ場一覧" sheetId="6" r:id="rId1"/>
    <sheet name="ほ場一覧 (記載例)" sheetId="7" r:id="rId2"/>
    <sheet name="Sheet1" sheetId="5" r:id="rId3"/>
  </sheets>
  <definedNames>
    <definedName name="_xlnm.Print_Area" localSheetId="0">ほ場一覧!$A$1:$V$35</definedName>
    <definedName name="_xlnm.Print_Area" localSheetId="1">'ほ場一覧 (記載例)'!$A$1:$V$34</definedName>
    <definedName name="_xlnm.Print_Titles" localSheetId="0">ほ場一覧!$7:$12</definedName>
  </definedNames>
  <calcPr calcId="162913"/>
</workbook>
</file>

<file path=xl/calcChain.xml><?xml version="1.0" encoding="utf-8"?>
<calcChain xmlns="http://schemas.openxmlformats.org/spreadsheetml/2006/main">
  <c r="G23" i="7" l="1"/>
  <c r="F23" i="7"/>
  <c r="G23" i="6" l="1"/>
  <c r="F23" i="6"/>
</calcChain>
</file>

<file path=xl/comments1.xml><?xml version="1.0" encoding="utf-8"?>
<comments xmlns="http://schemas.openxmlformats.org/spreadsheetml/2006/main">
  <authors>
    <author>新潟県</author>
  </authors>
  <commentList>
    <comment ref="A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２枚目以降は、適宜
NOを修正してください。</t>
        </r>
      </text>
    </comment>
    <comment ref="F9" authorId="0" shapeId="0">
      <text>
        <r>
          <rPr>
            <sz val="14"/>
            <color indexed="81"/>
            <rFont val="ＭＳ Ｐゴシック"/>
            <family val="3"/>
            <charset val="128"/>
          </rPr>
          <t>申請時に記載
取組を実施するほ場の作付面積（畦畔、法面を含まない）※詳細は、実施要領別記４参照</t>
        </r>
      </text>
    </comment>
    <comment ref="G9" authorId="0" shapeId="0">
      <text>
        <r>
          <rPr>
            <sz val="14"/>
            <color indexed="81"/>
            <rFont val="ＭＳ Ｐゴシック"/>
            <family val="3"/>
            <charset val="128"/>
          </rPr>
          <t>実施状況報告時に記載
実施した面積を記入してください（計画時は空欄）</t>
        </r>
      </text>
    </comment>
  </commentList>
</comments>
</file>

<file path=xl/comments2.xml><?xml version="1.0" encoding="utf-8"?>
<comments xmlns="http://schemas.openxmlformats.org/spreadsheetml/2006/main">
  <authors>
    <author>新潟県</author>
  </authors>
  <commentList>
    <comment ref="A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２枚目以降は、適宜
NOを修正してください。</t>
        </r>
      </text>
    </comment>
    <comment ref="F9" authorId="0" shapeId="0">
      <text>
        <r>
          <rPr>
            <sz val="14"/>
            <color indexed="81"/>
            <rFont val="ＭＳ Ｐゴシック"/>
            <family val="3"/>
            <charset val="128"/>
          </rPr>
          <t>申請時に記載
取組を実施するほ場の作付面積（畦畔、法面を含まない）※詳細は、実施要領別記４参照</t>
        </r>
      </text>
    </comment>
    <comment ref="G9" authorId="0" shapeId="0">
      <text>
        <r>
          <rPr>
            <sz val="14"/>
            <color indexed="81"/>
            <rFont val="ＭＳ Ｐゴシック"/>
            <family val="3"/>
            <charset val="128"/>
          </rPr>
          <t>実施状況報告時に記載
実施した面積を記入してください（計画時は空欄）</t>
        </r>
      </text>
    </comment>
  </commentList>
</comments>
</file>

<file path=xl/sharedStrings.xml><?xml version="1.0" encoding="utf-8"?>
<sst xmlns="http://schemas.openxmlformats.org/spreadsheetml/2006/main" count="239" uniqueCount="111">
  <si>
    <t>（a)</t>
    <phoneticPr fontId="1"/>
  </si>
  <si>
    <t>取組名称</t>
    <rPh sb="0" eb="2">
      <t>トリクミ</t>
    </rPh>
    <rPh sb="2" eb="4">
      <t>メイショウ</t>
    </rPh>
    <phoneticPr fontId="1"/>
  </si>
  <si>
    <t>ほ場情報</t>
    <rPh sb="1" eb="2">
      <t>ジョウ</t>
    </rPh>
    <rPh sb="2" eb="4">
      <t>ジョウホウ</t>
    </rPh>
    <phoneticPr fontId="1"/>
  </si>
  <si>
    <t>No</t>
    <phoneticPr fontId="1"/>
  </si>
  <si>
    <t>作物区分</t>
    <rPh sb="0" eb="2">
      <t>サクモツ</t>
    </rPh>
    <rPh sb="2" eb="4">
      <t>クブン</t>
    </rPh>
    <phoneticPr fontId="1"/>
  </si>
  <si>
    <t>作物名</t>
    <rPh sb="0" eb="2">
      <t>サクモツ</t>
    </rPh>
    <rPh sb="2" eb="3">
      <t>メイ</t>
    </rPh>
    <phoneticPr fontId="1"/>
  </si>
  <si>
    <t>栽培</t>
    <rPh sb="0" eb="2">
      <t>サイバイ</t>
    </rPh>
    <phoneticPr fontId="1"/>
  </si>
  <si>
    <t>開始</t>
    <rPh sb="0" eb="2">
      <t>カイシ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</si>
  <si>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</si>
  <si>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</si>
  <si>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終了</t>
    <rPh sb="0" eb="2">
      <t>シュウリョウ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</si>
  <si>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</si>
  <si>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</si>
  <si>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/</t>
    <phoneticPr fontId="12"/>
  </si>
  <si>
    <t>枚目</t>
  </si>
  <si>
    <t>総枚数</t>
  </si>
  <si>
    <t>-</t>
    <phoneticPr fontId="1"/>
  </si>
  <si>
    <t>【取組の名称】</t>
    <rPh sb="1" eb="3">
      <t>トリクミ</t>
    </rPh>
    <rPh sb="4" eb="6">
      <t>メイショウ</t>
    </rPh>
    <phoneticPr fontId="1"/>
  </si>
  <si>
    <t>生産記録番号</t>
    <rPh sb="0" eb="2">
      <t>セイサン</t>
    </rPh>
    <rPh sb="2" eb="4">
      <t>キロク</t>
    </rPh>
    <rPh sb="4" eb="6">
      <t>バンゴウ</t>
    </rPh>
    <phoneticPr fontId="12"/>
  </si>
  <si>
    <t>年</t>
  </si>
  <si>
    <t>取組</t>
    <rPh sb="0" eb="2">
      <t>トリクミ</t>
    </rPh>
    <phoneticPr fontId="1"/>
  </si>
  <si>
    <t>申請面積</t>
    <rPh sb="0" eb="2">
      <t>シンセイ</t>
    </rPh>
    <rPh sb="2" eb="4">
      <t>メンセキ</t>
    </rPh>
    <phoneticPr fontId="1"/>
  </si>
  <si>
    <t>実施面積</t>
    <rPh sb="0" eb="2">
      <t>ジッシ</t>
    </rPh>
    <rPh sb="2" eb="4">
      <t>メンセキ</t>
    </rPh>
    <phoneticPr fontId="1"/>
  </si>
  <si>
    <t>水稲</t>
    <rPh sb="0" eb="2">
      <t>スイトウ</t>
    </rPh>
    <phoneticPr fontId="1"/>
  </si>
  <si>
    <t>飼料作物</t>
    <rPh sb="0" eb="2">
      <t>シリョウ</t>
    </rPh>
    <rPh sb="2" eb="4">
      <t>サクモツ</t>
    </rPh>
    <phoneticPr fontId="1"/>
  </si>
  <si>
    <t>麦・豆類</t>
    <rPh sb="0" eb="1">
      <t>ムギ</t>
    </rPh>
    <rPh sb="2" eb="4">
      <t>マメルイ</t>
    </rPh>
    <phoneticPr fontId="1"/>
  </si>
  <si>
    <t>野菜</t>
    <rPh sb="0" eb="2">
      <t>ヤサイ</t>
    </rPh>
    <phoneticPr fontId="1"/>
  </si>
  <si>
    <t>果樹・茶</t>
    <rPh sb="0" eb="2">
      <t>カジュ</t>
    </rPh>
    <rPh sb="3" eb="4">
      <t>チャ</t>
    </rPh>
    <phoneticPr fontId="1"/>
  </si>
  <si>
    <t>その他</t>
    <rPh sb="2" eb="3">
      <t>タ</t>
    </rPh>
    <phoneticPr fontId="1"/>
  </si>
  <si>
    <t>【作物区分】</t>
    <rPh sb="1" eb="3">
      <t>サクモツ</t>
    </rPh>
    <rPh sb="3" eb="5">
      <t>クブン</t>
    </rPh>
    <phoneticPr fontId="1"/>
  </si>
  <si>
    <t>備考</t>
    <rPh sb="0" eb="2">
      <t>ビコウ</t>
    </rPh>
    <phoneticPr fontId="1"/>
  </si>
  <si>
    <t>別紙１</t>
    <rPh sb="0" eb="2">
      <t>ベッシ</t>
    </rPh>
    <phoneticPr fontId="1"/>
  </si>
  <si>
    <t>1-1カバークロップの作付</t>
    <phoneticPr fontId="1"/>
  </si>
  <si>
    <t>1-2カバークロップの作付（ひえの種子使用）</t>
    <rPh sb="17" eb="19">
      <t>シュシ</t>
    </rPh>
    <rPh sb="19" eb="21">
      <t>シヨウ</t>
    </rPh>
    <phoneticPr fontId="1"/>
  </si>
  <si>
    <t>2-1堆肥の投入（基本）</t>
    <phoneticPr fontId="1"/>
  </si>
  <si>
    <t>2-2堆肥の投入（特例）</t>
  </si>
  <si>
    <t>3-1有機農業の取組</t>
    <phoneticPr fontId="1"/>
  </si>
  <si>
    <t>3-2有機農業の取組（飼料作物等）</t>
    <rPh sb="11" eb="13">
      <t>シリョウ</t>
    </rPh>
    <rPh sb="13" eb="15">
      <t>サクモツ</t>
    </rPh>
    <rPh sb="15" eb="16">
      <t>トウ</t>
    </rPh>
    <phoneticPr fontId="1"/>
  </si>
  <si>
    <t>4-1リビングマルチ
（小麦、大麦、イタリアンライグラス以外）</t>
    <rPh sb="12" eb="14">
      <t>コムギ</t>
    </rPh>
    <rPh sb="15" eb="17">
      <t>オオムギ</t>
    </rPh>
    <rPh sb="28" eb="30">
      <t>イガイ</t>
    </rPh>
    <phoneticPr fontId="1"/>
  </si>
  <si>
    <t>4-2リビングマルチ
（小麦・大麦・イタリアンライグラス）</t>
    <rPh sb="12" eb="14">
      <t>コムギ</t>
    </rPh>
    <rPh sb="15" eb="17">
      <t>オオムギ</t>
    </rPh>
    <phoneticPr fontId="1"/>
  </si>
  <si>
    <t>5草生栽培</t>
  </si>
  <si>
    <t>6-1冬期湛水管理
（有機質肥料施用、畦補強等実施）</t>
    <rPh sb="11" eb="14">
      <t>ユウキシツ</t>
    </rPh>
    <rPh sb="14" eb="16">
      <t>ヒリョウ</t>
    </rPh>
    <rPh sb="16" eb="18">
      <t>セヨウ</t>
    </rPh>
    <rPh sb="19" eb="20">
      <t>アゼ</t>
    </rPh>
    <rPh sb="20" eb="22">
      <t>ホキョウ</t>
    </rPh>
    <rPh sb="22" eb="23">
      <t>トウ</t>
    </rPh>
    <rPh sb="23" eb="25">
      <t>ジッシ</t>
    </rPh>
    <phoneticPr fontId="1"/>
  </si>
  <si>
    <t>6-2冬期湛水管理
（有機質肥料施用、畦補強等未実施）</t>
    <rPh sb="23" eb="24">
      <t>ミ</t>
    </rPh>
    <phoneticPr fontId="1"/>
  </si>
  <si>
    <t>6-3冬期湛水管理
（有機質肥料未施用、畦補強等実施）</t>
    <phoneticPr fontId="1"/>
  </si>
  <si>
    <t>6-4冬期湛水管理
（有機質肥料未施用、畦補強等未実施）</t>
    <rPh sb="24" eb="25">
      <t>ミ</t>
    </rPh>
    <phoneticPr fontId="1"/>
  </si>
  <si>
    <t>7-1江の設置（作溝実施）</t>
    <rPh sb="8" eb="9">
      <t>サク</t>
    </rPh>
    <rPh sb="9" eb="10">
      <t>ミゾ</t>
    </rPh>
    <rPh sb="10" eb="12">
      <t>ジッシ</t>
    </rPh>
    <phoneticPr fontId="1"/>
  </si>
  <si>
    <t>7-2江の設置（作溝未実施）</t>
    <rPh sb="8" eb="9">
      <t>サク</t>
    </rPh>
    <rPh sb="9" eb="10">
      <t>ミゾ</t>
    </rPh>
    <rPh sb="10" eb="13">
      <t>ミジッシ</t>
    </rPh>
    <phoneticPr fontId="1"/>
  </si>
  <si>
    <t>8炭の投入</t>
    <rPh sb="1" eb="2">
      <t>スミ</t>
    </rPh>
    <rPh sb="3" eb="5">
      <t>トウニュウ</t>
    </rPh>
    <phoneticPr fontId="1"/>
  </si>
  <si>
    <t>年度</t>
    <rPh sb="0" eb="2">
      <t>ネンド</t>
    </rPh>
    <phoneticPr fontId="1"/>
  </si>
  <si>
    <t xml:space="preserve">新潟県環境保全型農業直接支払交付金　申請ほ場一覧 </t>
    <rPh sb="21" eb="22">
      <t>ジョウ</t>
    </rPh>
    <rPh sb="22" eb="24">
      <t>イチラン</t>
    </rPh>
    <phoneticPr fontId="1"/>
  </si>
  <si>
    <t>※実施状況報告時に記入</t>
    <rPh sb="1" eb="3">
      <t>ジッシ</t>
    </rPh>
    <rPh sb="3" eb="5">
      <t>ジョウキョウ</t>
    </rPh>
    <rPh sb="5" eb="7">
      <t>ホウコク</t>
    </rPh>
    <rPh sb="7" eb="8">
      <t>ジ</t>
    </rPh>
    <rPh sb="9" eb="11">
      <t>キニュウ</t>
    </rPh>
    <phoneticPr fontId="12"/>
  </si>
  <si>
    <t>農業者様式２</t>
  </si>
  <si>
    <r>
      <rPr>
        <sz val="11"/>
        <color rgb="FFFF0000"/>
        <rFont val="ＭＳ Ｐゴシック"/>
        <family val="3"/>
        <charset val="128"/>
        <scheme val="minor"/>
      </rPr>
      <t>1-2</t>
    </r>
    <r>
      <rPr>
        <sz val="11"/>
        <color theme="1"/>
        <rFont val="ＭＳ Ｐゴシック"/>
        <family val="3"/>
        <charset val="128"/>
        <scheme val="minor"/>
      </rPr>
      <t>堆肥の投入（特例）</t>
    </r>
    <phoneticPr fontId="1"/>
  </si>
  <si>
    <r>
      <rPr>
        <sz val="11"/>
        <color rgb="FFFF0000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カバークロップの作付</t>
    </r>
    <phoneticPr fontId="1"/>
  </si>
  <si>
    <r>
      <rPr>
        <sz val="11"/>
        <color rgb="FFFF0000"/>
        <rFont val="ＭＳ Ｐゴシック"/>
        <family val="3"/>
        <charset val="128"/>
        <scheme val="minor"/>
      </rPr>
      <t>3-1</t>
    </r>
    <r>
      <rPr>
        <sz val="11"/>
        <color theme="1"/>
        <rFont val="ＭＳ Ｐゴシック"/>
        <family val="3"/>
        <charset val="128"/>
        <scheme val="minor"/>
      </rPr>
      <t>リビングマルチ
（小麦、大麦、イタリアンライグラス以外）</t>
    </r>
    <rPh sb="12" eb="14">
      <t>コムギ</t>
    </rPh>
    <rPh sb="15" eb="17">
      <t>オオムギ</t>
    </rPh>
    <rPh sb="28" eb="30">
      <t>イガイ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</si>
  <si>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3-2</t>
    </r>
    <r>
      <rPr>
        <sz val="11"/>
        <color theme="1"/>
        <rFont val="ＭＳ Ｐゴシック"/>
        <family val="3"/>
        <charset val="128"/>
        <scheme val="minor"/>
      </rPr>
      <t>リビングマルチ
（小麦・大麦・イタリアンライグラス）</t>
    </r>
    <rPh sb="12" eb="14">
      <t>コムギ</t>
    </rPh>
    <rPh sb="15" eb="17">
      <t>オオムギ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</si>
  <si>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4</t>
    </r>
    <r>
      <rPr>
        <sz val="11"/>
        <color theme="1"/>
        <rFont val="ＭＳ Ｐゴシック"/>
        <family val="3"/>
        <charset val="128"/>
        <scheme val="minor"/>
      </rPr>
      <t>草生栽培</t>
    </r>
    <phoneticPr fontId="1"/>
  </si>
  <si>
    <t>5不耕起播種</t>
    <rPh sb="1" eb="4">
      <t>フコウキ</t>
    </rPh>
    <rPh sb="4" eb="6">
      <t>ハシュ</t>
    </rPh>
    <phoneticPr fontId="1"/>
  </si>
  <si>
    <t>6長期中干し</t>
    <rPh sb="1" eb="5">
      <t>チョウキナカボシ</t>
    </rPh>
    <phoneticPr fontId="1"/>
  </si>
  <si>
    <t>7秋耕</t>
    <rPh sb="1" eb="3">
      <t>シュウコウ</t>
    </rPh>
    <phoneticPr fontId="1"/>
  </si>
  <si>
    <t>8-1有機農業の取組（炭素貯留効果の高い有機農業）</t>
    <rPh sb="11" eb="13">
      <t>タンソ</t>
    </rPh>
    <rPh sb="13" eb="15">
      <t>チョリュウ</t>
    </rPh>
    <rPh sb="15" eb="17">
      <t>コウカ</t>
    </rPh>
    <rPh sb="18" eb="19">
      <t>タカ</t>
    </rPh>
    <rPh sb="20" eb="22">
      <t>ユウキ</t>
    </rPh>
    <rPh sb="22" eb="24">
      <t>ノウギョウ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</si>
  <si>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8-2</t>
    </r>
    <r>
      <rPr>
        <sz val="11"/>
        <color theme="1"/>
        <rFont val="ＭＳ Ｐゴシック"/>
        <family val="3"/>
        <charset val="128"/>
        <scheme val="minor"/>
      </rPr>
      <t>有機農業の取組</t>
    </r>
    <phoneticPr fontId="1"/>
  </si>
  <si>
    <r>
      <rPr>
        <sz val="11"/>
        <color rgb="FFFF0000"/>
        <rFont val="ＭＳ Ｐゴシック"/>
        <family val="3"/>
        <charset val="128"/>
        <scheme val="minor"/>
      </rPr>
      <t>8-3</t>
    </r>
    <r>
      <rPr>
        <sz val="11"/>
        <color theme="1"/>
        <rFont val="ＭＳ Ｐゴシック"/>
        <family val="3"/>
        <charset val="128"/>
        <scheme val="minor"/>
      </rPr>
      <t>有機農業の取組（飼料作物等）</t>
    </r>
    <rPh sb="11" eb="13">
      <t>シリョウ</t>
    </rPh>
    <rPh sb="13" eb="15">
      <t>サクモツ</t>
    </rPh>
    <rPh sb="15" eb="16">
      <t>トウ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</si>
  <si>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9-1</t>
    </r>
    <r>
      <rPr>
        <sz val="11"/>
        <color theme="1"/>
        <rFont val="ＭＳ Ｐゴシック"/>
        <family val="3"/>
        <charset val="128"/>
        <scheme val="minor"/>
      </rPr>
      <t>冬期湛水管理
（有機質肥料施用、畦補強等実施）</t>
    </r>
    <rPh sb="11" eb="14">
      <t>ユウキシツ</t>
    </rPh>
    <rPh sb="14" eb="16">
      <t>ヒリョウ</t>
    </rPh>
    <rPh sb="16" eb="18">
      <t>セヨウ</t>
    </rPh>
    <rPh sb="19" eb="20">
      <t>アゼ</t>
    </rPh>
    <rPh sb="20" eb="22">
      <t>ホキョウ</t>
    </rPh>
    <rPh sb="22" eb="23">
      <t>トウ</t>
    </rPh>
    <rPh sb="23" eb="25">
      <t>ジッシ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</si>
  <si>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9-2</t>
    </r>
    <r>
      <rPr>
        <sz val="11"/>
        <color theme="1"/>
        <rFont val="ＭＳ Ｐゴシック"/>
        <family val="3"/>
        <charset val="128"/>
        <scheme val="minor"/>
      </rPr>
      <t>冬期湛水管理
（有機質肥料施用、畦補強等未実施）</t>
    </r>
    <rPh sb="23" eb="24">
      <t>ミ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</si>
  <si>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9-3</t>
    </r>
    <r>
      <rPr>
        <sz val="11"/>
        <color theme="1"/>
        <rFont val="ＭＳ Ｐゴシック"/>
        <family val="3"/>
        <charset val="128"/>
        <scheme val="minor"/>
      </rPr>
      <t>冬期湛水管理
（有機質肥料未施用、畦補強等実施）</t>
    </r>
    <phoneticPr fontId="1"/>
  </si>
  <si>
    <r>
      <rPr>
        <sz val="11"/>
        <color rgb="FFFF0000"/>
        <rFont val="ＭＳ Ｐゴシック"/>
        <family val="3"/>
        <charset val="128"/>
        <scheme val="minor"/>
      </rPr>
      <t>9-4</t>
    </r>
    <r>
      <rPr>
        <sz val="11"/>
        <color theme="1"/>
        <rFont val="ＭＳ Ｐゴシック"/>
        <family val="3"/>
        <charset val="128"/>
        <scheme val="minor"/>
      </rPr>
      <t>冬期湛水管理
（有機質肥料未施用、畦補強等未実施）</t>
    </r>
    <rPh sb="24" eb="25">
      <t>ミ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</si>
  <si>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10-1</t>
    </r>
    <r>
      <rPr>
        <sz val="11"/>
        <color theme="1"/>
        <rFont val="ＭＳ Ｐゴシック"/>
        <family val="3"/>
        <charset val="128"/>
        <scheme val="minor"/>
      </rPr>
      <t>江の設置（作溝実施）</t>
    </r>
    <rPh sb="9" eb="10">
      <t>サク</t>
    </rPh>
    <rPh sb="10" eb="11">
      <t>ミゾ</t>
    </rPh>
    <rPh sb="11" eb="13">
      <t>ジッシ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</si>
  <si>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10-2</t>
    </r>
    <r>
      <rPr>
        <sz val="11"/>
        <color theme="1"/>
        <rFont val="ＭＳ Ｐゴシック"/>
        <family val="3"/>
        <charset val="128"/>
        <scheme val="minor"/>
      </rPr>
      <t>江の設置（作溝未実施）</t>
    </r>
    <rPh sb="9" eb="10">
      <t>サク</t>
    </rPh>
    <rPh sb="10" eb="11">
      <t>ミゾ</t>
    </rPh>
    <rPh sb="11" eb="14">
      <t>ミジッシ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</si>
  <si>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11</t>
    </r>
    <r>
      <rPr>
        <sz val="11"/>
        <color theme="1"/>
        <rFont val="ＭＳ Ｐゴシック"/>
        <family val="2"/>
        <charset val="128"/>
        <scheme val="minor"/>
      </rPr>
      <t>炭の投入</t>
    </r>
    <rPh sb="2" eb="3">
      <t>スミ</t>
    </rPh>
    <rPh sb="4" eb="6">
      <t>トウニュウ</t>
    </rPh>
    <phoneticPr fontId="1"/>
  </si>
  <si>
    <t>1水稲</t>
  </si>
  <si>
    <t>2飼料作物</t>
  </si>
  <si>
    <t>3麦・豆類</t>
  </si>
  <si>
    <t>4野菜</t>
  </si>
  <si>
    <t>5果樹・茶</t>
  </si>
  <si>
    <t>6その他</t>
  </si>
  <si>
    <t>9総合的病害虫・雑草管理（IPM）と組み合わせた畦畔除草及び秋耕</t>
    <phoneticPr fontId="1"/>
  </si>
  <si>
    <t>12総合的病害虫・雑草管理（IPM）と組み合わせた畦畔除草及び秋耕</t>
    <phoneticPr fontId="1"/>
  </si>
  <si>
    <t>3-1リビングマルチ
（小麦、大麦、イタリアンライグラス以外）</t>
    <rPh sb="12" eb="14">
      <t>コムギ</t>
    </rPh>
    <rPh sb="15" eb="17">
      <t>オオムギ</t>
    </rPh>
    <rPh sb="28" eb="30">
      <t>イガイ</t>
    </rPh>
    <phoneticPr fontId="1"/>
  </si>
  <si>
    <t>3-2リビングマルチ
（小麦・大麦・イタリアンライグラス）</t>
    <rPh sb="12" eb="14">
      <t>コムギ</t>
    </rPh>
    <rPh sb="15" eb="17">
      <t>オオムギ</t>
    </rPh>
    <phoneticPr fontId="1"/>
  </si>
  <si>
    <t>8-2有機農業の取組</t>
    <phoneticPr fontId="1"/>
  </si>
  <si>
    <t>8-3有機農業の取組（飼料作物等）</t>
    <rPh sb="11" eb="13">
      <t>シリョウ</t>
    </rPh>
    <rPh sb="13" eb="15">
      <t>サクモツ</t>
    </rPh>
    <rPh sb="15" eb="16">
      <t>トウ</t>
    </rPh>
    <phoneticPr fontId="1"/>
  </si>
  <si>
    <t>10-1江の設置（作溝実施）</t>
    <rPh sb="9" eb="10">
      <t>サク</t>
    </rPh>
    <rPh sb="10" eb="11">
      <t>ミゾ</t>
    </rPh>
    <rPh sb="11" eb="13">
      <t>ジッシ</t>
    </rPh>
    <phoneticPr fontId="1"/>
  </si>
  <si>
    <t>10-2江の設置（作溝未実施）</t>
    <rPh sb="9" eb="10">
      <t>サク</t>
    </rPh>
    <rPh sb="10" eb="11">
      <t>ミゾ</t>
    </rPh>
    <rPh sb="11" eb="14">
      <t>ミジッシ</t>
    </rPh>
    <phoneticPr fontId="1"/>
  </si>
  <si>
    <t>11炭の投入</t>
    <rPh sb="2" eb="3">
      <t>スミ</t>
    </rPh>
    <rPh sb="4" eb="6">
      <t>トウニュウ</t>
    </rPh>
    <phoneticPr fontId="1"/>
  </si>
  <si>
    <t>令和5</t>
    <rPh sb="0" eb="2">
      <t>レイワ</t>
    </rPh>
    <phoneticPr fontId="1"/>
  </si>
  <si>
    <t>地名、地番、大字、集落地番</t>
    <rPh sb="0" eb="2">
      <t>チメイ</t>
    </rPh>
    <rPh sb="3" eb="5">
      <t>チバン</t>
    </rPh>
    <rPh sb="6" eb="8">
      <t>オオアザ</t>
    </rPh>
    <rPh sb="9" eb="11">
      <t>シュウラク</t>
    </rPh>
    <rPh sb="11" eb="13">
      <t>チバン</t>
    </rPh>
    <phoneticPr fontId="1"/>
  </si>
  <si>
    <t>1-1堆肥の投入（基本）</t>
  </si>
  <si>
    <t>1-2堆肥の投入（特例）</t>
  </si>
  <si>
    <t>2カバークロップの作付</t>
  </si>
  <si>
    <t>4草生栽培</t>
  </si>
  <si>
    <t>9-1冬期湛水管理（有機質肥料施用、畦補強等実施）</t>
    <rPh sb="10" eb="13">
      <t>ユウキシツ</t>
    </rPh>
    <rPh sb="13" eb="15">
      <t>ヒリョウ</t>
    </rPh>
    <rPh sb="15" eb="17">
      <t>セヨウ</t>
    </rPh>
    <rPh sb="18" eb="19">
      <t>アゼ</t>
    </rPh>
    <rPh sb="19" eb="21">
      <t>ホキョウ</t>
    </rPh>
    <rPh sb="21" eb="22">
      <t>トウ</t>
    </rPh>
    <rPh sb="22" eb="24">
      <t>ジッシ</t>
    </rPh>
    <phoneticPr fontId="1"/>
  </si>
  <si>
    <t>9-2冬期湛水管理（有機質肥料施用、畦補強等未実施）</t>
    <rPh sb="22" eb="23">
      <t>ミ</t>
    </rPh>
    <phoneticPr fontId="1"/>
  </si>
  <si>
    <t>9-3冬期湛水管理（有機質肥料未施用、畦補強等実施）</t>
    <phoneticPr fontId="1"/>
  </si>
  <si>
    <t>9-4冬期湛水管理（有機質肥料未施用、畦補強等未実施）</t>
    <rPh sb="23" eb="24">
      <t>ミ</t>
    </rPh>
    <phoneticPr fontId="1"/>
  </si>
  <si>
    <t>9-3冬期湛水管理
（有機質肥料未施用、畦補強等実施）</t>
  </si>
  <si>
    <t>小千谷市城内２丁目７番５号</t>
    <rPh sb="0" eb="4">
      <t>オヂヤシ</t>
    </rPh>
    <rPh sb="4" eb="6">
      <t>ジョウナイ</t>
    </rPh>
    <rPh sb="7" eb="9">
      <t>チョウメ</t>
    </rPh>
    <rPh sb="10" eb="11">
      <t>バン</t>
    </rPh>
    <rPh sb="12" eb="13">
      <t>ゴウ</t>
    </rPh>
    <phoneticPr fontId="1"/>
  </si>
  <si>
    <t>環境　太郎</t>
    <rPh sb="0" eb="2">
      <t>カンキョウ</t>
    </rPh>
    <rPh sb="3" eb="5">
      <t>タロウ</t>
    </rPh>
    <phoneticPr fontId="1"/>
  </si>
  <si>
    <t>大字〇〇字１２３</t>
    <rPh sb="0" eb="2">
      <t>オオアザ</t>
    </rPh>
    <rPh sb="4" eb="5">
      <t>アザ</t>
    </rPh>
    <phoneticPr fontId="1"/>
  </si>
  <si>
    <t>大字〇〇字４５６</t>
    <rPh sb="0" eb="2">
      <t>オオアザ</t>
    </rPh>
    <rPh sb="4" eb="5">
      <t>アザ</t>
    </rPh>
    <phoneticPr fontId="1"/>
  </si>
  <si>
    <t>大字〇〇字７８９－１</t>
    <rPh sb="0" eb="2">
      <t>オオアザ</t>
    </rPh>
    <rPh sb="4" eb="5">
      <t>アザ</t>
    </rPh>
    <phoneticPr fontId="1"/>
  </si>
  <si>
    <t>大字〇〇字７８９－２</t>
    <rPh sb="0" eb="2">
      <t>オオアザ</t>
    </rPh>
    <rPh sb="2" eb="5">
      <t>マルマルアザ</t>
    </rPh>
    <phoneticPr fontId="1"/>
  </si>
  <si>
    <t>合計</t>
    <rPh sb="0" eb="2">
      <t>ゴウケイ</t>
    </rPh>
    <phoneticPr fontId="1"/>
  </si>
  <si>
    <t>ｺｼﾋｶﾘ</t>
  </si>
  <si>
    <t>〃</t>
  </si>
  <si>
    <t>こしいぶき</t>
    <phoneticPr fontId="1"/>
  </si>
  <si>
    <t>記入例</t>
    <rPh sb="0" eb="3">
      <t>キニュウレイ</t>
    </rPh>
    <phoneticPr fontId="1"/>
  </si>
  <si>
    <t>取下げ</t>
    <rPh sb="0" eb="2">
      <t>トリサ</t>
    </rPh>
    <phoneticPr fontId="1"/>
  </si>
  <si>
    <t>1</t>
    <phoneticPr fontId="1"/>
  </si>
  <si>
    <t>2</t>
    <phoneticPr fontId="1"/>
  </si>
  <si>
    <t>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</si>
</sst>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;&quot;▲ &quot;#,##0.00"/>
  </numFmts>
  <fonts count="4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7"/>
      <color rgb="FF000000"/>
      <name val="ＭＳ 明朝"/>
      <family val="1"/>
      <charset val="128"/>
    </font>
    <font>
      <sz val="16"/>
      <color rgb="FF000000"/>
      <name val="ＭＳ 明朝"/>
      <family val="1"/>
      <charset val="128"/>
    </font>
    <font>
      <sz val="18"/>
      <color rgb="FF000000"/>
      <name val="ＭＳ 明朝"/>
      <family val="1"/>
      <charset val="128"/>
    </font>
    <font>
      <sz val="16"/>
      <color rgb="FF000000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6"/>
      <color rgb="FFFF0000"/>
      <name val="ＭＳ 明朝"/>
      <family val="1"/>
      <charset val="128"/>
    </font>
    <font>
      <sz val="13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</font>
    <font>
      <sz val="13"/>
      <color rgb="FFFF0000"/>
      <name val="ＭＳ Ｐゴシック"/>
      <family val="3"/>
      <charset val="128"/>
      <scheme val="minor"/>
    </font>
    <font>
      <i/>
      <sz val="13"/>
      <name val="ＭＳ Ｐゴシック"/>
      <family val="3"/>
      <charset val="128"/>
    </font>
    <font>
      <sz val="22"/>
      <name val="ＭＳ Ｐゴシック"/>
      <family val="2"/>
      <charset val="128"/>
      <scheme val="minor"/>
    </font>
    <font>
      <sz val="16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  <scheme val="minor"/>
    </font>
    <font>
      <strike/>
      <sz val="12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8"/>
      <name val="ＭＳ 明朝"/>
      <family val="1"/>
      <charset val="128"/>
    </font>
    <font>
      <sz val="20"/>
      <name val="ＭＳ 明朝"/>
      <family val="1"/>
      <charset val="128"/>
    </font>
    <font>
      <b/>
      <i/>
      <sz val="14"/>
      <name val="ＭＳ Ｐゴシック"/>
      <family val="3"/>
      <charset val="128"/>
    </font>
    <font>
      <sz val="18"/>
      <name val="ＭＳ Ｐゴシック"/>
      <family val="3"/>
      <charset val="128"/>
      <scheme val="minor"/>
    </font>
    <font>
      <sz val="22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sz val="48"/>
      <color theme="1"/>
      <name val="ＭＳ Ｐゴシック"/>
      <family val="2"/>
      <charset val="128"/>
      <scheme val="minor"/>
    </font>
    <font>
      <sz val="48"/>
      <color theme="1"/>
      <name val="ＭＳ Ｐゴシック"/>
      <family val="3"/>
      <charset val="128"/>
      <scheme val="minor"/>
    </font>
    <font>
      <i/>
      <sz val="13"/>
      <color rgb="FFFF0000"/>
      <name val="ＭＳ Ｐゴシック"/>
      <family val="3"/>
      <charset val="128"/>
    </font>
    <font>
      <sz val="13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theme="1"/>
      </right>
      <top/>
      <bottom style="thin">
        <color indexed="64"/>
      </bottom>
      <diagonal/>
    </border>
    <border>
      <left style="hair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1"/>
      </bottom>
      <diagonal/>
    </border>
    <border>
      <left style="thin">
        <color indexed="64"/>
      </left>
      <right/>
      <top style="thin">
        <color indexed="64"/>
      </top>
      <bottom style="double">
        <color theme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theme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theme="1"/>
      </bottom>
      <diagonal/>
    </border>
    <border>
      <left style="hair">
        <color indexed="64"/>
      </left>
      <right style="thin">
        <color theme="1"/>
      </right>
      <top style="thin">
        <color indexed="64"/>
      </top>
      <bottom style="double">
        <color theme="1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/>
      <top style="double">
        <color theme="1"/>
      </top>
      <bottom style="thin">
        <color theme="1"/>
      </bottom>
      <diagonal/>
    </border>
    <border diagonalUp="1">
      <left style="thin">
        <color theme="1"/>
      </left>
      <right/>
      <top style="double">
        <color theme="1"/>
      </top>
      <bottom style="thin">
        <color theme="1"/>
      </bottom>
      <diagonal style="thin">
        <color theme="1"/>
      </diagonal>
    </border>
    <border diagonalUp="1">
      <left/>
      <right/>
      <top style="double">
        <color theme="1"/>
      </top>
      <bottom style="thin">
        <color theme="1"/>
      </bottom>
      <diagonal style="thin">
        <color theme="1"/>
      </diagonal>
    </border>
    <border diagonalUp="1">
      <left/>
      <right style="thin">
        <color theme="1"/>
      </right>
      <top style="double">
        <color theme="1"/>
      </top>
      <bottom style="thin">
        <color theme="1"/>
      </bottom>
      <diagonal style="thin">
        <color theme="1"/>
      </diagonal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0" fontId="17" fillId="0" borderId="0">
      <alignment vertical="center"/>
    </xf>
  </cellStyleXfs>
  <cellXfs count="168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4" xfId="0" quotePrefix="1" applyFont="1" applyFill="1" applyBorder="1" applyAlignment="1">
      <alignment horizontal="center" vertical="center"/>
    </xf>
    <xf numFmtId="0" fontId="3" fillId="2" borderId="0" xfId="0" quotePrefix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0" fontId="2" fillId="2" borderId="0" xfId="0" applyFont="1" applyFill="1">
      <alignment vertical="center"/>
    </xf>
    <xf numFmtId="0" fontId="11" fillId="3" borderId="20" xfId="0" applyFont="1" applyFill="1" applyBorder="1" applyAlignment="1">
      <alignment horizontal="center" vertical="center" shrinkToFit="1"/>
    </xf>
    <xf numFmtId="0" fontId="11" fillId="3" borderId="21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 shrinkToFit="1"/>
    </xf>
    <xf numFmtId="0" fontId="0" fillId="2" borderId="0" xfId="0" applyFill="1">
      <alignment vertical="center"/>
    </xf>
    <xf numFmtId="0" fontId="3" fillId="2" borderId="5" xfId="0" applyFont="1" applyFill="1" applyBorder="1">
      <alignment vertical="center"/>
    </xf>
    <xf numFmtId="0" fontId="9" fillId="2" borderId="0" xfId="0" applyFont="1" applyFill="1">
      <alignment vertical="center"/>
    </xf>
    <xf numFmtId="0" fontId="6" fillId="2" borderId="0" xfId="0" applyFont="1" applyFill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vertical="center"/>
    </xf>
    <xf numFmtId="0" fontId="19" fillId="2" borderId="0" xfId="0" applyFont="1" applyFill="1">
      <alignment vertical="center"/>
    </xf>
    <xf numFmtId="0" fontId="3" fillId="2" borderId="18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shrinkToFit="1"/>
    </xf>
    <xf numFmtId="0" fontId="10" fillId="2" borderId="0" xfId="0" applyFont="1" applyFill="1" applyBorder="1">
      <alignment vertical="center"/>
    </xf>
    <xf numFmtId="0" fontId="0" fillId="2" borderId="0" xfId="0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1" fillId="2" borderId="0" xfId="0" applyFont="1" applyFill="1" applyBorder="1">
      <alignment vertical="center"/>
    </xf>
    <xf numFmtId="0" fontId="22" fillId="2" borderId="0" xfId="0" applyFont="1" applyFill="1">
      <alignment vertical="center"/>
    </xf>
    <xf numFmtId="0" fontId="26" fillId="2" borderId="0" xfId="0" applyFont="1" applyFill="1">
      <alignment vertical="center"/>
    </xf>
    <xf numFmtId="0" fontId="27" fillId="2" borderId="0" xfId="0" applyFont="1" applyFill="1">
      <alignment vertical="center"/>
    </xf>
    <xf numFmtId="0" fontId="2" fillId="2" borderId="3" xfId="0" applyFont="1" applyFill="1" applyBorder="1">
      <alignment vertical="center"/>
    </xf>
    <xf numFmtId="0" fontId="13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Border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8" fillId="6" borderId="26" xfId="0" applyFont="1" applyFill="1" applyBorder="1" applyAlignment="1">
      <alignment horizontal="center" vertical="center" shrinkToFit="1"/>
    </xf>
    <xf numFmtId="0" fontId="8" fillId="6" borderId="28" xfId="0" applyFont="1" applyFill="1" applyBorder="1" applyAlignment="1">
      <alignment horizontal="center" vertical="center" shrinkToFit="1"/>
    </xf>
    <xf numFmtId="0" fontId="21" fillId="6" borderId="8" xfId="0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horizontal="left" vertical="center" wrapText="1"/>
    </xf>
    <xf numFmtId="0" fontId="21" fillId="6" borderId="5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21" fillId="6" borderId="19" xfId="0" applyFont="1" applyFill="1" applyBorder="1" applyAlignment="1">
      <alignment horizontal="right" vertical="center" wrapText="1"/>
    </xf>
    <xf numFmtId="0" fontId="21" fillId="6" borderId="23" xfId="0" applyFont="1" applyFill="1" applyBorder="1" applyAlignment="1">
      <alignment horizontal="right" vertical="center" wrapText="1"/>
    </xf>
    <xf numFmtId="0" fontId="21" fillId="6" borderId="13" xfId="0" applyFont="1" applyFill="1" applyBorder="1" applyAlignment="1">
      <alignment horizontal="right" vertical="center" wrapText="1"/>
    </xf>
    <xf numFmtId="0" fontId="21" fillId="6" borderId="25" xfId="0" applyFont="1" applyFill="1" applyBorder="1" applyAlignment="1">
      <alignment horizontal="right" vertical="center" wrapText="1"/>
    </xf>
    <xf numFmtId="176" fontId="21" fillId="6" borderId="12" xfId="0" applyNumberFormat="1" applyFont="1" applyFill="1" applyBorder="1" applyAlignment="1">
      <alignment horizontal="right" vertical="center" shrinkToFit="1"/>
    </xf>
    <xf numFmtId="176" fontId="21" fillId="6" borderId="1" xfId="0" applyNumberFormat="1" applyFont="1" applyFill="1" applyBorder="1" applyAlignment="1">
      <alignment horizontal="right" vertical="center" shrinkToFit="1"/>
    </xf>
    <xf numFmtId="0" fontId="3" fillId="2" borderId="4" xfId="0" applyFont="1" applyFill="1" applyBorder="1" applyAlignment="1">
      <alignment horizontal="center" vertical="center"/>
    </xf>
    <xf numFmtId="0" fontId="30" fillId="2" borderId="4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 shrinkToFit="1"/>
    </xf>
    <xf numFmtId="0" fontId="0" fillId="2" borderId="0" xfId="0" applyFill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4" fillId="2" borderId="0" xfId="0" applyFont="1" applyFill="1" applyAlignment="1">
      <alignment horizontal="left" vertical="center" shrinkToFit="1"/>
    </xf>
    <xf numFmtId="0" fontId="2" fillId="2" borderId="0" xfId="0" applyFont="1" applyFill="1" applyAlignment="1">
      <alignment vertical="center" shrinkToFit="1"/>
    </xf>
    <xf numFmtId="0" fontId="32" fillId="2" borderId="0" xfId="0" applyFont="1" applyFill="1">
      <alignment vertical="center"/>
    </xf>
    <xf numFmtId="0" fontId="17" fillId="0" borderId="1" xfId="0" applyFont="1" applyBorder="1" applyProtection="1">
      <alignment vertical="center"/>
    </xf>
    <xf numFmtId="0" fontId="17" fillId="0" borderId="1" xfId="0" applyFont="1" applyBorder="1" applyAlignment="1" applyProtection="1">
      <alignment vertical="center" wrapText="1"/>
    </xf>
    <xf numFmtId="0" fontId="33" fillId="0" borderId="1" xfId="0" applyFont="1" applyBorder="1" applyProtection="1">
      <alignment vertical="center"/>
    </xf>
    <xf numFmtId="0" fontId="17" fillId="0" borderId="1" xfId="0" applyFont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26" fillId="2" borderId="0" xfId="0" applyFont="1" applyFill="1" applyBorder="1" applyAlignment="1">
      <alignment horizontal="right" vertical="center"/>
    </xf>
    <xf numFmtId="0" fontId="2" fillId="2" borderId="0" xfId="0" applyFont="1" applyFill="1" applyBorder="1">
      <alignment vertical="center"/>
    </xf>
    <xf numFmtId="0" fontId="36" fillId="2" borderId="0" xfId="0" applyFont="1" applyFill="1" applyBorder="1" applyAlignment="1">
      <alignment vertical="center"/>
    </xf>
    <xf numFmtId="0" fontId="26" fillId="2" borderId="0" xfId="0" applyFont="1" applyFill="1" applyBorder="1">
      <alignment vertical="center"/>
    </xf>
    <xf numFmtId="0" fontId="34" fillId="2" borderId="0" xfId="0" applyFont="1" applyFill="1" applyBorder="1" applyAlignment="1">
      <alignment vertical="center"/>
    </xf>
    <xf numFmtId="0" fontId="3" fillId="2" borderId="2" xfId="0" applyFont="1" applyFill="1" applyBorder="1">
      <alignment vertical="center"/>
    </xf>
    <xf numFmtId="0" fontId="3" fillId="2" borderId="35" xfId="0" applyFont="1" applyFill="1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0" borderId="0" xfId="0" applyFont="1" applyBorder="1" applyProtection="1">
      <alignment vertical="center"/>
    </xf>
    <xf numFmtId="0" fontId="3" fillId="0" borderId="0" xfId="0" applyFont="1" applyBorder="1">
      <alignment vertical="center"/>
    </xf>
    <xf numFmtId="0" fontId="0" fillId="0" borderId="0" xfId="0" applyBorder="1" applyProtection="1">
      <alignment vertical="center"/>
    </xf>
    <xf numFmtId="0" fontId="35" fillId="2" borderId="0" xfId="0" applyFont="1" applyFill="1" applyBorder="1" applyAlignment="1">
      <alignment vertical="center"/>
    </xf>
    <xf numFmtId="0" fontId="16" fillId="5" borderId="4" xfId="0" applyFont="1" applyFill="1" applyBorder="1" applyAlignment="1">
      <alignment horizontal="center" vertical="center" wrapText="1"/>
    </xf>
    <xf numFmtId="49" fontId="25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23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0" xfId="0" applyFont="1" applyFill="1" applyBorder="1" applyAlignment="1">
      <alignment vertical="center"/>
    </xf>
    <xf numFmtId="0" fontId="0" fillId="2" borderId="34" xfId="0" applyFill="1" applyBorder="1">
      <alignment vertical="center"/>
    </xf>
    <xf numFmtId="176" fontId="21" fillId="6" borderId="41" xfId="0" applyNumberFormat="1" applyFont="1" applyFill="1" applyBorder="1" applyAlignment="1">
      <alignment horizontal="right" vertical="center" shrinkToFit="1"/>
    </xf>
    <xf numFmtId="176" fontId="21" fillId="6" borderId="42" xfId="0" applyNumberFormat="1" applyFont="1" applyFill="1" applyBorder="1" applyAlignment="1">
      <alignment horizontal="right" vertical="center" shrinkToFit="1"/>
    </xf>
    <xf numFmtId="0" fontId="21" fillId="6" borderId="43" xfId="0" applyFont="1" applyFill="1" applyBorder="1" applyAlignment="1">
      <alignment horizontal="left" vertical="center" wrapText="1"/>
    </xf>
    <xf numFmtId="0" fontId="21" fillId="6" borderId="44" xfId="0" applyFont="1" applyFill="1" applyBorder="1" applyAlignment="1">
      <alignment horizontal="right" vertical="center" wrapText="1"/>
    </xf>
    <xf numFmtId="0" fontId="21" fillId="6" borderId="45" xfId="0" applyFont="1" applyFill="1" applyBorder="1" applyAlignment="1">
      <alignment horizontal="right" vertical="center" wrapText="1"/>
    </xf>
    <xf numFmtId="0" fontId="21" fillId="6" borderId="42" xfId="0" applyFont="1" applyFill="1" applyBorder="1" applyAlignment="1">
      <alignment horizontal="left" vertical="center" wrapText="1"/>
    </xf>
    <xf numFmtId="0" fontId="21" fillId="6" borderId="46" xfId="0" applyFont="1" applyFill="1" applyBorder="1" applyAlignment="1">
      <alignment horizontal="right" vertical="center" wrapText="1"/>
    </xf>
    <xf numFmtId="0" fontId="17" fillId="0" borderId="5" xfId="0" applyFont="1" applyBorder="1" applyProtection="1">
      <alignment vertical="center"/>
    </xf>
    <xf numFmtId="0" fontId="0" fillId="2" borderId="8" xfId="0" applyFill="1" applyBorder="1" applyAlignment="1">
      <alignment vertical="center" shrinkToFit="1"/>
    </xf>
    <xf numFmtId="0" fontId="0" fillId="2" borderId="7" xfId="0" applyFill="1" applyBorder="1" applyAlignment="1">
      <alignment vertical="center" shrinkToFit="1"/>
    </xf>
    <xf numFmtId="0" fontId="0" fillId="2" borderId="0" xfId="0" applyFill="1" applyBorder="1" applyAlignment="1">
      <alignment vertical="center" shrinkToFit="1"/>
    </xf>
    <xf numFmtId="0" fontId="9" fillId="2" borderId="52" xfId="0" applyFont="1" applyFill="1" applyBorder="1" applyAlignment="1">
      <alignment vertical="center" shrinkToFit="1"/>
    </xf>
    <xf numFmtId="0" fontId="9" fillId="2" borderId="51" xfId="0" applyFont="1" applyFill="1" applyBorder="1" applyAlignment="1">
      <alignment vertical="center" shrinkToFit="1"/>
    </xf>
    <xf numFmtId="0" fontId="3" fillId="2" borderId="51" xfId="0" applyFont="1" applyFill="1" applyBorder="1">
      <alignment vertical="center"/>
    </xf>
    <xf numFmtId="176" fontId="41" fillId="6" borderId="12" xfId="0" applyNumberFormat="1" applyFont="1" applyFill="1" applyBorder="1" applyAlignment="1">
      <alignment horizontal="right" vertical="center" shrinkToFit="1"/>
    </xf>
    <xf numFmtId="0" fontId="24" fillId="6" borderId="8" xfId="0" applyFont="1" applyFill="1" applyBorder="1" applyAlignment="1">
      <alignment horizontal="left" vertical="center" wrapText="1"/>
    </xf>
    <xf numFmtId="0" fontId="39" fillId="6" borderId="19" xfId="0" applyFont="1" applyFill="1" applyBorder="1" applyAlignment="1">
      <alignment horizontal="right" vertical="center" wrapText="1"/>
    </xf>
    <xf numFmtId="0" fontId="39" fillId="6" borderId="23" xfId="0" applyFont="1" applyFill="1" applyBorder="1" applyAlignment="1">
      <alignment horizontal="right" vertical="center" wrapText="1"/>
    </xf>
    <xf numFmtId="0" fontId="39" fillId="6" borderId="13" xfId="0" applyFont="1" applyFill="1" applyBorder="1" applyAlignment="1">
      <alignment horizontal="right" vertical="center" wrapText="1"/>
    </xf>
    <xf numFmtId="0" fontId="39" fillId="6" borderId="1" xfId="0" applyFont="1" applyFill="1" applyBorder="1" applyAlignment="1">
      <alignment horizontal="left" vertical="center" wrapText="1"/>
    </xf>
    <xf numFmtId="0" fontId="39" fillId="6" borderId="25" xfId="0" applyFont="1" applyFill="1" applyBorder="1" applyAlignment="1">
      <alignment horizontal="right" vertical="center" wrapText="1"/>
    </xf>
    <xf numFmtId="0" fontId="39" fillId="6" borderId="5" xfId="0" applyFont="1" applyFill="1" applyBorder="1" applyAlignment="1">
      <alignment horizontal="left" vertical="center" wrapText="1"/>
    </xf>
    <xf numFmtId="176" fontId="41" fillId="6" borderId="1" xfId="0" applyNumberFormat="1" applyFont="1" applyFill="1" applyBorder="1" applyAlignment="1">
      <alignment horizontal="right" vertical="center" shrinkToFit="1"/>
    </xf>
    <xf numFmtId="49" fontId="44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45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49" fontId="21" fillId="6" borderId="8" xfId="0" applyNumberFormat="1" applyFont="1" applyFill="1" applyBorder="1" applyAlignment="1">
      <alignment horizontal="center" vertical="center" wrapText="1"/>
    </xf>
    <xf numFmtId="49" fontId="21" fillId="6" borderId="10" xfId="0" applyNumberFormat="1" applyFont="1" applyFill="1" applyBorder="1" applyAlignment="1">
      <alignment horizontal="center" vertical="center" wrapText="1"/>
    </xf>
    <xf numFmtId="49" fontId="21" fillId="6" borderId="9" xfId="0" applyNumberFormat="1" applyFont="1" applyFill="1" applyBorder="1" applyAlignment="1">
      <alignment horizontal="center" vertical="center" wrapText="1"/>
    </xf>
    <xf numFmtId="49" fontId="21" fillId="6" borderId="38" xfId="0" applyNumberFormat="1" applyFont="1" applyFill="1" applyBorder="1" applyAlignment="1">
      <alignment horizontal="center" vertical="center" wrapText="1"/>
    </xf>
    <xf numFmtId="49" fontId="21" fillId="6" borderId="39" xfId="0" applyNumberFormat="1" applyFont="1" applyFill="1" applyBorder="1" applyAlignment="1">
      <alignment horizontal="center" vertical="center" wrapText="1"/>
    </xf>
    <xf numFmtId="49" fontId="21" fillId="6" borderId="40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0" fillId="2" borderId="0" xfId="0" applyFill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39" fillId="0" borderId="8" xfId="0" applyFont="1" applyFill="1" applyBorder="1" applyAlignment="1">
      <alignment horizontal="left" vertical="center"/>
    </xf>
    <xf numFmtId="0" fontId="39" fillId="0" borderId="10" xfId="0" applyFont="1" applyFill="1" applyBorder="1" applyAlignment="1">
      <alignment horizontal="left" vertical="center"/>
    </xf>
    <xf numFmtId="0" fontId="39" fillId="0" borderId="9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5" fillId="4" borderId="3" xfId="0" applyFont="1" applyFill="1" applyBorder="1" applyAlignment="1">
      <alignment horizontal="left" vertical="center" wrapText="1" shrinkToFit="1"/>
    </xf>
    <xf numFmtId="0" fontId="15" fillId="4" borderId="36" xfId="0" applyFont="1" applyFill="1" applyBorder="1" applyAlignment="1">
      <alignment horizontal="left" vertical="center" wrapText="1" shrinkToFit="1"/>
    </xf>
    <xf numFmtId="0" fontId="31" fillId="2" borderId="3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0" fontId="31" fillId="2" borderId="3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0" fontId="31" fillId="2" borderId="29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shrinkToFit="1"/>
    </xf>
    <xf numFmtId="0" fontId="11" fillId="5" borderId="37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center" vertical="center"/>
    </xf>
    <xf numFmtId="0" fontId="37" fillId="2" borderId="29" xfId="0" applyFont="1" applyFill="1" applyBorder="1" applyAlignment="1">
      <alignment horizontal="center" vertical="center"/>
    </xf>
    <xf numFmtId="0" fontId="40" fillId="0" borderId="8" xfId="0" applyFont="1" applyFill="1" applyBorder="1" applyAlignment="1">
      <alignment horizontal="left" vertical="center"/>
    </xf>
    <xf numFmtId="0" fontId="40" fillId="0" borderId="10" xfId="0" applyFont="1" applyFill="1" applyBorder="1" applyAlignment="1">
      <alignment horizontal="left" vertical="center"/>
    </xf>
    <xf numFmtId="0" fontId="40" fillId="0" borderId="9" xfId="0" applyFont="1" applyFill="1" applyBorder="1" applyAlignment="1">
      <alignment horizontal="left" vertical="center"/>
    </xf>
    <xf numFmtId="49" fontId="40" fillId="6" borderId="8" xfId="0" applyNumberFormat="1" applyFont="1" applyFill="1" applyBorder="1" applyAlignment="1">
      <alignment horizontal="left" vertical="center" wrapText="1"/>
    </xf>
    <xf numFmtId="49" fontId="40" fillId="6" borderId="10" xfId="0" applyNumberFormat="1" applyFont="1" applyFill="1" applyBorder="1" applyAlignment="1">
      <alignment horizontal="left" vertical="center" wrapText="1"/>
    </xf>
    <xf numFmtId="49" fontId="40" fillId="6" borderId="9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42" fillId="2" borderId="56" xfId="0" applyFont="1" applyFill="1" applyBorder="1" applyAlignment="1">
      <alignment horizontal="center" vertical="center"/>
    </xf>
    <xf numFmtId="0" fontId="43" fillId="2" borderId="47" xfId="0" applyFont="1" applyFill="1" applyBorder="1" applyAlignment="1">
      <alignment horizontal="center" vertical="center"/>
    </xf>
    <xf numFmtId="0" fontId="43" fillId="2" borderId="57" xfId="0" applyFont="1" applyFill="1" applyBorder="1" applyAlignment="1">
      <alignment horizontal="center" vertical="center"/>
    </xf>
    <xf numFmtId="0" fontId="43" fillId="2" borderId="58" xfId="0" applyFont="1" applyFill="1" applyBorder="1" applyAlignment="1">
      <alignment horizontal="center" vertical="center"/>
    </xf>
    <xf numFmtId="0" fontId="43" fillId="2" borderId="59" xfId="0" applyFont="1" applyFill="1" applyBorder="1" applyAlignment="1">
      <alignment horizontal="center" vertical="center"/>
    </xf>
    <xf numFmtId="0" fontId="43" fillId="2" borderId="60" xfId="0" applyFont="1" applyFill="1" applyBorder="1" applyAlignment="1">
      <alignment horizontal="center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544283</xdr:colOff>
      <xdr:row>16</xdr:row>
      <xdr:rowOff>108856</xdr:rowOff>
    </xdr:from>
    <xdr:to>
      <xdr:col>7</xdr:col>
      <xdr:colOff>1524000</xdr:colOff>
      <xdr:row>18</xdr:row>
      <xdr:rowOff>476249</xdr:rowOff>
    </xdr:to>
    <xdr:sp macro="" textlink="">
      <xdr:nvSpPr>
        <xdr:cNvPr id="2" name="角丸四角形吹き出し 2"/>
        <xdr:cNvSpPr/>
      </xdr:nvSpPr>
      <xdr:spPr>
        <a:xfrm rot="10800000">
          <a:off x="4231819" y="4939392"/>
          <a:ext cx="2667002" cy="1374321"/>
        </a:xfrm>
        <a:custGeom>
          <a:avLst/>
          <a:gdLst>
            <a:gd name="connsiteX0" fmla="*/ 0 w 3940969"/>
            <a:gd name="connsiteY0" fmla="*/ 297662 h 1785938"/>
            <a:gd name="connsiteX1" fmla="*/ 297662 w 3940969"/>
            <a:gd name="connsiteY1" fmla="*/ 0 h 1785938"/>
            <a:gd name="connsiteX2" fmla="*/ 656828 w 3940969"/>
            <a:gd name="connsiteY2" fmla="*/ 0 h 1785938"/>
            <a:gd name="connsiteX3" fmla="*/ 656828 w 3940969"/>
            <a:gd name="connsiteY3" fmla="*/ 0 h 1785938"/>
            <a:gd name="connsiteX4" fmla="*/ 1642070 w 3940969"/>
            <a:gd name="connsiteY4" fmla="*/ 0 h 1785938"/>
            <a:gd name="connsiteX5" fmla="*/ 3643307 w 3940969"/>
            <a:gd name="connsiteY5" fmla="*/ 0 h 1785938"/>
            <a:gd name="connsiteX6" fmla="*/ 3940969 w 3940969"/>
            <a:gd name="connsiteY6" fmla="*/ 297662 h 1785938"/>
            <a:gd name="connsiteX7" fmla="*/ 3940969 w 3940969"/>
            <a:gd name="connsiteY7" fmla="*/ 1041797 h 1785938"/>
            <a:gd name="connsiteX8" fmla="*/ 3940969 w 3940969"/>
            <a:gd name="connsiteY8" fmla="*/ 1041797 h 1785938"/>
            <a:gd name="connsiteX9" fmla="*/ 3940969 w 3940969"/>
            <a:gd name="connsiteY9" fmla="*/ 1488282 h 1785938"/>
            <a:gd name="connsiteX10" fmla="*/ 3940969 w 3940969"/>
            <a:gd name="connsiteY10" fmla="*/ 1488276 h 1785938"/>
            <a:gd name="connsiteX11" fmla="*/ 3643307 w 3940969"/>
            <a:gd name="connsiteY11" fmla="*/ 1785938 h 1785938"/>
            <a:gd name="connsiteX12" fmla="*/ 1642070 w 3940969"/>
            <a:gd name="connsiteY12" fmla="*/ 1785938 h 1785938"/>
            <a:gd name="connsiteX13" fmla="*/ 1149462 w 3940969"/>
            <a:gd name="connsiteY13" fmla="*/ 2009180 h 1785938"/>
            <a:gd name="connsiteX14" fmla="*/ 656828 w 3940969"/>
            <a:gd name="connsiteY14" fmla="*/ 1785938 h 1785938"/>
            <a:gd name="connsiteX15" fmla="*/ 297662 w 3940969"/>
            <a:gd name="connsiteY15" fmla="*/ 1785938 h 1785938"/>
            <a:gd name="connsiteX16" fmla="*/ 0 w 3940969"/>
            <a:gd name="connsiteY16" fmla="*/ 1488276 h 1785938"/>
            <a:gd name="connsiteX17" fmla="*/ 0 w 3940969"/>
            <a:gd name="connsiteY17" fmla="*/ 1488282 h 1785938"/>
            <a:gd name="connsiteX18" fmla="*/ 0 w 3940969"/>
            <a:gd name="connsiteY18" fmla="*/ 1041797 h 1785938"/>
            <a:gd name="connsiteX19" fmla="*/ 0 w 3940969"/>
            <a:gd name="connsiteY19" fmla="*/ 1041797 h 1785938"/>
            <a:gd name="connsiteX20" fmla="*/ 0 w 3940969"/>
            <a:gd name="connsiteY20" fmla="*/ 297662 h 1785938"/>
            <a:gd name="connsiteX0" fmla="*/ 0 w 3940969"/>
            <a:gd name="connsiteY0" fmla="*/ 297662 h 2012157"/>
            <a:gd name="connsiteX1" fmla="*/ 297662 w 3940969"/>
            <a:gd name="connsiteY1" fmla="*/ 0 h 2012157"/>
            <a:gd name="connsiteX2" fmla="*/ 656828 w 3940969"/>
            <a:gd name="connsiteY2" fmla="*/ 0 h 2012157"/>
            <a:gd name="connsiteX3" fmla="*/ 656828 w 3940969"/>
            <a:gd name="connsiteY3" fmla="*/ 0 h 2012157"/>
            <a:gd name="connsiteX4" fmla="*/ 1642070 w 3940969"/>
            <a:gd name="connsiteY4" fmla="*/ 0 h 2012157"/>
            <a:gd name="connsiteX5" fmla="*/ 3643307 w 3940969"/>
            <a:gd name="connsiteY5" fmla="*/ 0 h 2012157"/>
            <a:gd name="connsiteX6" fmla="*/ 3940969 w 3940969"/>
            <a:gd name="connsiteY6" fmla="*/ 297662 h 2012157"/>
            <a:gd name="connsiteX7" fmla="*/ 3940969 w 3940969"/>
            <a:gd name="connsiteY7" fmla="*/ 1041797 h 2012157"/>
            <a:gd name="connsiteX8" fmla="*/ 3940969 w 3940969"/>
            <a:gd name="connsiteY8" fmla="*/ 1041797 h 2012157"/>
            <a:gd name="connsiteX9" fmla="*/ 3940969 w 3940969"/>
            <a:gd name="connsiteY9" fmla="*/ 1488282 h 2012157"/>
            <a:gd name="connsiteX10" fmla="*/ 3940969 w 3940969"/>
            <a:gd name="connsiteY10" fmla="*/ 1488276 h 2012157"/>
            <a:gd name="connsiteX11" fmla="*/ 3643307 w 3940969"/>
            <a:gd name="connsiteY11" fmla="*/ 1785938 h 2012157"/>
            <a:gd name="connsiteX12" fmla="*/ 2963664 w 3940969"/>
            <a:gd name="connsiteY12" fmla="*/ 2012157 h 2012157"/>
            <a:gd name="connsiteX13" fmla="*/ 1149462 w 3940969"/>
            <a:gd name="connsiteY13" fmla="*/ 2009180 h 2012157"/>
            <a:gd name="connsiteX14" fmla="*/ 656828 w 3940969"/>
            <a:gd name="connsiteY14" fmla="*/ 1785938 h 2012157"/>
            <a:gd name="connsiteX15" fmla="*/ 297662 w 3940969"/>
            <a:gd name="connsiteY15" fmla="*/ 1785938 h 2012157"/>
            <a:gd name="connsiteX16" fmla="*/ 0 w 3940969"/>
            <a:gd name="connsiteY16" fmla="*/ 1488276 h 2012157"/>
            <a:gd name="connsiteX17" fmla="*/ 0 w 3940969"/>
            <a:gd name="connsiteY17" fmla="*/ 1488282 h 2012157"/>
            <a:gd name="connsiteX18" fmla="*/ 0 w 3940969"/>
            <a:gd name="connsiteY18" fmla="*/ 1041797 h 2012157"/>
            <a:gd name="connsiteX19" fmla="*/ 0 w 3940969"/>
            <a:gd name="connsiteY19" fmla="*/ 1041797 h 2012157"/>
            <a:gd name="connsiteX20" fmla="*/ 0 w 3940969"/>
            <a:gd name="connsiteY20" fmla="*/ 297662 h 2012157"/>
            <a:gd name="connsiteX0" fmla="*/ 0 w 3940969"/>
            <a:gd name="connsiteY0" fmla="*/ 297662 h 2012157"/>
            <a:gd name="connsiteX1" fmla="*/ 297662 w 3940969"/>
            <a:gd name="connsiteY1" fmla="*/ 0 h 2012157"/>
            <a:gd name="connsiteX2" fmla="*/ 656828 w 3940969"/>
            <a:gd name="connsiteY2" fmla="*/ 0 h 2012157"/>
            <a:gd name="connsiteX3" fmla="*/ 656828 w 3940969"/>
            <a:gd name="connsiteY3" fmla="*/ 0 h 2012157"/>
            <a:gd name="connsiteX4" fmla="*/ 1642070 w 3940969"/>
            <a:gd name="connsiteY4" fmla="*/ 0 h 2012157"/>
            <a:gd name="connsiteX5" fmla="*/ 3643307 w 3940969"/>
            <a:gd name="connsiteY5" fmla="*/ 0 h 2012157"/>
            <a:gd name="connsiteX6" fmla="*/ 3940969 w 3940969"/>
            <a:gd name="connsiteY6" fmla="*/ 297662 h 2012157"/>
            <a:gd name="connsiteX7" fmla="*/ 3940969 w 3940969"/>
            <a:gd name="connsiteY7" fmla="*/ 1041797 h 2012157"/>
            <a:gd name="connsiteX8" fmla="*/ 3940969 w 3940969"/>
            <a:gd name="connsiteY8" fmla="*/ 1041797 h 2012157"/>
            <a:gd name="connsiteX9" fmla="*/ 3940969 w 3940969"/>
            <a:gd name="connsiteY9" fmla="*/ 1488282 h 2012157"/>
            <a:gd name="connsiteX10" fmla="*/ 3940969 w 3940969"/>
            <a:gd name="connsiteY10" fmla="*/ 1488276 h 2012157"/>
            <a:gd name="connsiteX11" fmla="*/ 3643307 w 3940969"/>
            <a:gd name="connsiteY11" fmla="*/ 1785938 h 2012157"/>
            <a:gd name="connsiteX12" fmla="*/ 2963664 w 3940969"/>
            <a:gd name="connsiteY12" fmla="*/ 2012157 h 2012157"/>
            <a:gd name="connsiteX13" fmla="*/ 2435337 w 3940969"/>
            <a:gd name="connsiteY13" fmla="*/ 1771055 h 2012157"/>
            <a:gd name="connsiteX14" fmla="*/ 656828 w 3940969"/>
            <a:gd name="connsiteY14" fmla="*/ 1785938 h 2012157"/>
            <a:gd name="connsiteX15" fmla="*/ 297662 w 3940969"/>
            <a:gd name="connsiteY15" fmla="*/ 1785938 h 2012157"/>
            <a:gd name="connsiteX16" fmla="*/ 0 w 3940969"/>
            <a:gd name="connsiteY16" fmla="*/ 1488276 h 2012157"/>
            <a:gd name="connsiteX17" fmla="*/ 0 w 3940969"/>
            <a:gd name="connsiteY17" fmla="*/ 1488282 h 2012157"/>
            <a:gd name="connsiteX18" fmla="*/ 0 w 3940969"/>
            <a:gd name="connsiteY18" fmla="*/ 1041797 h 2012157"/>
            <a:gd name="connsiteX19" fmla="*/ 0 w 3940969"/>
            <a:gd name="connsiteY19" fmla="*/ 1041797 h 2012157"/>
            <a:gd name="connsiteX20" fmla="*/ 0 w 3940969"/>
            <a:gd name="connsiteY20" fmla="*/ 297662 h 2012157"/>
            <a:gd name="connsiteX0" fmla="*/ 0 w 3940969"/>
            <a:gd name="connsiteY0" fmla="*/ 297662 h 2012157"/>
            <a:gd name="connsiteX1" fmla="*/ 297662 w 3940969"/>
            <a:gd name="connsiteY1" fmla="*/ 0 h 2012157"/>
            <a:gd name="connsiteX2" fmla="*/ 656828 w 3940969"/>
            <a:gd name="connsiteY2" fmla="*/ 0 h 2012157"/>
            <a:gd name="connsiteX3" fmla="*/ 656828 w 3940969"/>
            <a:gd name="connsiteY3" fmla="*/ 0 h 2012157"/>
            <a:gd name="connsiteX4" fmla="*/ 1642070 w 3940969"/>
            <a:gd name="connsiteY4" fmla="*/ 0 h 2012157"/>
            <a:gd name="connsiteX5" fmla="*/ 3643307 w 3940969"/>
            <a:gd name="connsiteY5" fmla="*/ 0 h 2012157"/>
            <a:gd name="connsiteX6" fmla="*/ 3940969 w 3940969"/>
            <a:gd name="connsiteY6" fmla="*/ 297662 h 2012157"/>
            <a:gd name="connsiteX7" fmla="*/ 3940969 w 3940969"/>
            <a:gd name="connsiteY7" fmla="*/ 1041797 h 2012157"/>
            <a:gd name="connsiteX8" fmla="*/ 3940969 w 3940969"/>
            <a:gd name="connsiteY8" fmla="*/ 1041797 h 2012157"/>
            <a:gd name="connsiteX9" fmla="*/ 3940969 w 3940969"/>
            <a:gd name="connsiteY9" fmla="*/ 1488282 h 2012157"/>
            <a:gd name="connsiteX10" fmla="*/ 3940969 w 3940969"/>
            <a:gd name="connsiteY10" fmla="*/ 1488276 h 2012157"/>
            <a:gd name="connsiteX11" fmla="*/ 3643307 w 3940969"/>
            <a:gd name="connsiteY11" fmla="*/ 1785938 h 2012157"/>
            <a:gd name="connsiteX12" fmla="*/ 2963664 w 3940969"/>
            <a:gd name="connsiteY12" fmla="*/ 2012157 h 2012157"/>
            <a:gd name="connsiteX13" fmla="*/ 2435337 w 3940969"/>
            <a:gd name="connsiteY13" fmla="*/ 1771055 h 2012157"/>
            <a:gd name="connsiteX14" fmla="*/ 656828 w 3940969"/>
            <a:gd name="connsiteY14" fmla="*/ 1785938 h 2012157"/>
            <a:gd name="connsiteX15" fmla="*/ 297662 w 3940969"/>
            <a:gd name="connsiteY15" fmla="*/ 1785938 h 2012157"/>
            <a:gd name="connsiteX16" fmla="*/ 0 w 3940969"/>
            <a:gd name="connsiteY16" fmla="*/ 1488276 h 2012157"/>
            <a:gd name="connsiteX17" fmla="*/ 0 w 3940969"/>
            <a:gd name="connsiteY17" fmla="*/ 1488282 h 2012157"/>
            <a:gd name="connsiteX18" fmla="*/ 0 w 3940969"/>
            <a:gd name="connsiteY18" fmla="*/ 1041797 h 2012157"/>
            <a:gd name="connsiteX19" fmla="*/ 0 w 3940969"/>
            <a:gd name="connsiteY19" fmla="*/ 1041797 h 2012157"/>
            <a:gd name="connsiteX20" fmla="*/ 0 w 3940969"/>
            <a:gd name="connsiteY20" fmla="*/ 297662 h 2012157"/>
            <a:gd name="connsiteX0" fmla="*/ 0 w 3940969"/>
            <a:gd name="connsiteY0" fmla="*/ 297662 h 2163961"/>
            <a:gd name="connsiteX1" fmla="*/ 297662 w 3940969"/>
            <a:gd name="connsiteY1" fmla="*/ 0 h 2163961"/>
            <a:gd name="connsiteX2" fmla="*/ 656828 w 3940969"/>
            <a:gd name="connsiteY2" fmla="*/ 0 h 2163961"/>
            <a:gd name="connsiteX3" fmla="*/ 656828 w 3940969"/>
            <a:gd name="connsiteY3" fmla="*/ 0 h 2163961"/>
            <a:gd name="connsiteX4" fmla="*/ 1642070 w 3940969"/>
            <a:gd name="connsiteY4" fmla="*/ 0 h 2163961"/>
            <a:gd name="connsiteX5" fmla="*/ 3643307 w 3940969"/>
            <a:gd name="connsiteY5" fmla="*/ 0 h 2163961"/>
            <a:gd name="connsiteX6" fmla="*/ 3940969 w 3940969"/>
            <a:gd name="connsiteY6" fmla="*/ 297662 h 2163961"/>
            <a:gd name="connsiteX7" fmla="*/ 3940969 w 3940969"/>
            <a:gd name="connsiteY7" fmla="*/ 1041797 h 2163961"/>
            <a:gd name="connsiteX8" fmla="*/ 3940969 w 3940969"/>
            <a:gd name="connsiteY8" fmla="*/ 1041797 h 2163961"/>
            <a:gd name="connsiteX9" fmla="*/ 3940969 w 3940969"/>
            <a:gd name="connsiteY9" fmla="*/ 1488282 h 2163961"/>
            <a:gd name="connsiteX10" fmla="*/ 3940969 w 3940969"/>
            <a:gd name="connsiteY10" fmla="*/ 1488276 h 2163961"/>
            <a:gd name="connsiteX11" fmla="*/ 3643307 w 3940969"/>
            <a:gd name="connsiteY11" fmla="*/ 1785938 h 2163961"/>
            <a:gd name="connsiteX12" fmla="*/ 2963664 w 3940969"/>
            <a:gd name="connsiteY12" fmla="*/ 2012157 h 2163961"/>
            <a:gd name="connsiteX13" fmla="*/ 2602025 w 3940969"/>
            <a:gd name="connsiteY13" fmla="*/ 2163961 h 2163961"/>
            <a:gd name="connsiteX14" fmla="*/ 656828 w 3940969"/>
            <a:gd name="connsiteY14" fmla="*/ 1785938 h 2163961"/>
            <a:gd name="connsiteX15" fmla="*/ 297662 w 3940969"/>
            <a:gd name="connsiteY15" fmla="*/ 1785938 h 2163961"/>
            <a:gd name="connsiteX16" fmla="*/ 0 w 3940969"/>
            <a:gd name="connsiteY16" fmla="*/ 1488276 h 2163961"/>
            <a:gd name="connsiteX17" fmla="*/ 0 w 3940969"/>
            <a:gd name="connsiteY17" fmla="*/ 1488282 h 2163961"/>
            <a:gd name="connsiteX18" fmla="*/ 0 w 3940969"/>
            <a:gd name="connsiteY18" fmla="*/ 1041797 h 2163961"/>
            <a:gd name="connsiteX19" fmla="*/ 0 w 3940969"/>
            <a:gd name="connsiteY19" fmla="*/ 1041797 h 2163961"/>
            <a:gd name="connsiteX20" fmla="*/ 0 w 3940969"/>
            <a:gd name="connsiteY20" fmla="*/ 297662 h 2163961"/>
            <a:gd name="connsiteX0" fmla="*/ 0 w 3940969"/>
            <a:gd name="connsiteY0" fmla="*/ 297662 h 2163961"/>
            <a:gd name="connsiteX1" fmla="*/ 297662 w 3940969"/>
            <a:gd name="connsiteY1" fmla="*/ 0 h 2163961"/>
            <a:gd name="connsiteX2" fmla="*/ 656828 w 3940969"/>
            <a:gd name="connsiteY2" fmla="*/ 0 h 2163961"/>
            <a:gd name="connsiteX3" fmla="*/ 656828 w 3940969"/>
            <a:gd name="connsiteY3" fmla="*/ 0 h 2163961"/>
            <a:gd name="connsiteX4" fmla="*/ 1642070 w 3940969"/>
            <a:gd name="connsiteY4" fmla="*/ 0 h 2163961"/>
            <a:gd name="connsiteX5" fmla="*/ 3643307 w 3940969"/>
            <a:gd name="connsiteY5" fmla="*/ 0 h 2163961"/>
            <a:gd name="connsiteX6" fmla="*/ 3940969 w 3940969"/>
            <a:gd name="connsiteY6" fmla="*/ 297662 h 2163961"/>
            <a:gd name="connsiteX7" fmla="*/ 3940969 w 3940969"/>
            <a:gd name="connsiteY7" fmla="*/ 1041797 h 2163961"/>
            <a:gd name="connsiteX8" fmla="*/ 3940969 w 3940969"/>
            <a:gd name="connsiteY8" fmla="*/ 1041797 h 2163961"/>
            <a:gd name="connsiteX9" fmla="*/ 3940969 w 3940969"/>
            <a:gd name="connsiteY9" fmla="*/ 1488282 h 2163961"/>
            <a:gd name="connsiteX10" fmla="*/ 3940969 w 3940969"/>
            <a:gd name="connsiteY10" fmla="*/ 1488276 h 2163961"/>
            <a:gd name="connsiteX11" fmla="*/ 3643307 w 3940969"/>
            <a:gd name="connsiteY11" fmla="*/ 1785938 h 2163961"/>
            <a:gd name="connsiteX12" fmla="*/ 3142258 w 3940969"/>
            <a:gd name="connsiteY12" fmla="*/ 1809750 h 2163961"/>
            <a:gd name="connsiteX13" fmla="*/ 2602025 w 3940969"/>
            <a:gd name="connsiteY13" fmla="*/ 2163961 h 2163961"/>
            <a:gd name="connsiteX14" fmla="*/ 656828 w 3940969"/>
            <a:gd name="connsiteY14" fmla="*/ 1785938 h 2163961"/>
            <a:gd name="connsiteX15" fmla="*/ 297662 w 3940969"/>
            <a:gd name="connsiteY15" fmla="*/ 1785938 h 2163961"/>
            <a:gd name="connsiteX16" fmla="*/ 0 w 3940969"/>
            <a:gd name="connsiteY16" fmla="*/ 1488276 h 2163961"/>
            <a:gd name="connsiteX17" fmla="*/ 0 w 3940969"/>
            <a:gd name="connsiteY17" fmla="*/ 1488282 h 2163961"/>
            <a:gd name="connsiteX18" fmla="*/ 0 w 3940969"/>
            <a:gd name="connsiteY18" fmla="*/ 1041797 h 2163961"/>
            <a:gd name="connsiteX19" fmla="*/ 0 w 3940969"/>
            <a:gd name="connsiteY19" fmla="*/ 1041797 h 2163961"/>
            <a:gd name="connsiteX20" fmla="*/ 0 w 3940969"/>
            <a:gd name="connsiteY20" fmla="*/ 297662 h 2163961"/>
            <a:gd name="connsiteX0" fmla="*/ 0 w 3940969"/>
            <a:gd name="connsiteY0" fmla="*/ 297662 h 2163961"/>
            <a:gd name="connsiteX1" fmla="*/ 297662 w 3940969"/>
            <a:gd name="connsiteY1" fmla="*/ 0 h 2163961"/>
            <a:gd name="connsiteX2" fmla="*/ 656828 w 3940969"/>
            <a:gd name="connsiteY2" fmla="*/ 0 h 2163961"/>
            <a:gd name="connsiteX3" fmla="*/ 656828 w 3940969"/>
            <a:gd name="connsiteY3" fmla="*/ 0 h 2163961"/>
            <a:gd name="connsiteX4" fmla="*/ 1642070 w 3940969"/>
            <a:gd name="connsiteY4" fmla="*/ 0 h 2163961"/>
            <a:gd name="connsiteX5" fmla="*/ 3643307 w 3940969"/>
            <a:gd name="connsiteY5" fmla="*/ 0 h 2163961"/>
            <a:gd name="connsiteX6" fmla="*/ 3940969 w 3940969"/>
            <a:gd name="connsiteY6" fmla="*/ 297662 h 2163961"/>
            <a:gd name="connsiteX7" fmla="*/ 3940969 w 3940969"/>
            <a:gd name="connsiteY7" fmla="*/ 1041797 h 2163961"/>
            <a:gd name="connsiteX8" fmla="*/ 3940969 w 3940969"/>
            <a:gd name="connsiteY8" fmla="*/ 1041797 h 2163961"/>
            <a:gd name="connsiteX9" fmla="*/ 3940969 w 3940969"/>
            <a:gd name="connsiteY9" fmla="*/ 1488282 h 2163961"/>
            <a:gd name="connsiteX10" fmla="*/ 3940969 w 3940969"/>
            <a:gd name="connsiteY10" fmla="*/ 1488276 h 2163961"/>
            <a:gd name="connsiteX11" fmla="*/ 3643307 w 3940969"/>
            <a:gd name="connsiteY11" fmla="*/ 1785938 h 2163961"/>
            <a:gd name="connsiteX12" fmla="*/ 3142258 w 3940969"/>
            <a:gd name="connsiteY12" fmla="*/ 1809750 h 2163961"/>
            <a:gd name="connsiteX13" fmla="*/ 2602025 w 3940969"/>
            <a:gd name="connsiteY13" fmla="*/ 2163961 h 2163961"/>
            <a:gd name="connsiteX14" fmla="*/ 2299891 w 3940969"/>
            <a:gd name="connsiteY14" fmla="*/ 1833563 h 2163961"/>
            <a:gd name="connsiteX15" fmla="*/ 297662 w 3940969"/>
            <a:gd name="connsiteY15" fmla="*/ 1785938 h 2163961"/>
            <a:gd name="connsiteX16" fmla="*/ 0 w 3940969"/>
            <a:gd name="connsiteY16" fmla="*/ 1488276 h 2163961"/>
            <a:gd name="connsiteX17" fmla="*/ 0 w 3940969"/>
            <a:gd name="connsiteY17" fmla="*/ 1488282 h 2163961"/>
            <a:gd name="connsiteX18" fmla="*/ 0 w 3940969"/>
            <a:gd name="connsiteY18" fmla="*/ 1041797 h 2163961"/>
            <a:gd name="connsiteX19" fmla="*/ 0 w 3940969"/>
            <a:gd name="connsiteY19" fmla="*/ 1041797 h 2163961"/>
            <a:gd name="connsiteX20" fmla="*/ 0 w 3940969"/>
            <a:gd name="connsiteY20" fmla="*/ 297662 h 2163961"/>
            <a:gd name="connsiteX0" fmla="*/ 0 w 3940969"/>
            <a:gd name="connsiteY0" fmla="*/ 297662 h 2271117"/>
            <a:gd name="connsiteX1" fmla="*/ 297662 w 3940969"/>
            <a:gd name="connsiteY1" fmla="*/ 0 h 2271117"/>
            <a:gd name="connsiteX2" fmla="*/ 656828 w 3940969"/>
            <a:gd name="connsiteY2" fmla="*/ 0 h 2271117"/>
            <a:gd name="connsiteX3" fmla="*/ 656828 w 3940969"/>
            <a:gd name="connsiteY3" fmla="*/ 0 h 2271117"/>
            <a:gd name="connsiteX4" fmla="*/ 1642070 w 3940969"/>
            <a:gd name="connsiteY4" fmla="*/ 0 h 2271117"/>
            <a:gd name="connsiteX5" fmla="*/ 3643307 w 3940969"/>
            <a:gd name="connsiteY5" fmla="*/ 0 h 2271117"/>
            <a:gd name="connsiteX6" fmla="*/ 3940969 w 3940969"/>
            <a:gd name="connsiteY6" fmla="*/ 297662 h 2271117"/>
            <a:gd name="connsiteX7" fmla="*/ 3940969 w 3940969"/>
            <a:gd name="connsiteY7" fmla="*/ 1041797 h 2271117"/>
            <a:gd name="connsiteX8" fmla="*/ 3940969 w 3940969"/>
            <a:gd name="connsiteY8" fmla="*/ 1041797 h 2271117"/>
            <a:gd name="connsiteX9" fmla="*/ 3940969 w 3940969"/>
            <a:gd name="connsiteY9" fmla="*/ 1488282 h 2271117"/>
            <a:gd name="connsiteX10" fmla="*/ 3940969 w 3940969"/>
            <a:gd name="connsiteY10" fmla="*/ 1488276 h 2271117"/>
            <a:gd name="connsiteX11" fmla="*/ 3643307 w 3940969"/>
            <a:gd name="connsiteY11" fmla="*/ 1785938 h 2271117"/>
            <a:gd name="connsiteX12" fmla="*/ 3142258 w 3940969"/>
            <a:gd name="connsiteY12" fmla="*/ 1809750 h 2271117"/>
            <a:gd name="connsiteX13" fmla="*/ 2744900 w 3940969"/>
            <a:gd name="connsiteY13" fmla="*/ 2271117 h 2271117"/>
            <a:gd name="connsiteX14" fmla="*/ 2299891 w 3940969"/>
            <a:gd name="connsiteY14" fmla="*/ 1833563 h 2271117"/>
            <a:gd name="connsiteX15" fmla="*/ 297662 w 3940969"/>
            <a:gd name="connsiteY15" fmla="*/ 1785938 h 2271117"/>
            <a:gd name="connsiteX16" fmla="*/ 0 w 3940969"/>
            <a:gd name="connsiteY16" fmla="*/ 1488276 h 2271117"/>
            <a:gd name="connsiteX17" fmla="*/ 0 w 3940969"/>
            <a:gd name="connsiteY17" fmla="*/ 1488282 h 2271117"/>
            <a:gd name="connsiteX18" fmla="*/ 0 w 3940969"/>
            <a:gd name="connsiteY18" fmla="*/ 1041797 h 2271117"/>
            <a:gd name="connsiteX19" fmla="*/ 0 w 3940969"/>
            <a:gd name="connsiteY19" fmla="*/ 1041797 h 2271117"/>
            <a:gd name="connsiteX20" fmla="*/ 0 w 3940969"/>
            <a:gd name="connsiteY20" fmla="*/ 297662 h 227111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3940969" h="2271117">
              <a:moveTo>
                <a:pt x="0" y="297662"/>
              </a:moveTo>
              <a:cubicBezTo>
                <a:pt x="0" y="133268"/>
                <a:pt x="133268" y="0"/>
                <a:pt x="297662" y="0"/>
              </a:cubicBezTo>
              <a:lnTo>
                <a:pt x="656828" y="0"/>
              </a:lnTo>
              <a:lnTo>
                <a:pt x="656828" y="0"/>
              </a:lnTo>
              <a:lnTo>
                <a:pt x="1642070" y="0"/>
              </a:lnTo>
              <a:lnTo>
                <a:pt x="3643307" y="0"/>
              </a:lnTo>
              <a:cubicBezTo>
                <a:pt x="3807701" y="0"/>
                <a:pt x="3940969" y="133268"/>
                <a:pt x="3940969" y="297662"/>
              </a:cubicBezTo>
              <a:lnTo>
                <a:pt x="3940969" y="1041797"/>
              </a:lnTo>
              <a:lnTo>
                <a:pt x="3940969" y="1041797"/>
              </a:lnTo>
              <a:lnTo>
                <a:pt x="3940969" y="1488282"/>
              </a:lnTo>
              <a:lnTo>
                <a:pt x="3940969" y="1488276"/>
              </a:lnTo>
              <a:cubicBezTo>
                <a:pt x="3940969" y="1652670"/>
                <a:pt x="3807701" y="1785938"/>
                <a:pt x="3643307" y="1785938"/>
              </a:cubicBezTo>
              <a:lnTo>
                <a:pt x="3142258" y="1809750"/>
              </a:lnTo>
              <a:lnTo>
                <a:pt x="2744900" y="2271117"/>
              </a:lnTo>
              <a:lnTo>
                <a:pt x="2299891" y="1833563"/>
              </a:lnTo>
              <a:lnTo>
                <a:pt x="297662" y="1785938"/>
              </a:lnTo>
              <a:cubicBezTo>
                <a:pt x="133268" y="1785938"/>
                <a:pt x="0" y="1652670"/>
                <a:pt x="0" y="1488276"/>
              </a:cubicBezTo>
              <a:lnTo>
                <a:pt x="0" y="1488282"/>
              </a:lnTo>
              <a:lnTo>
                <a:pt x="0" y="1041797"/>
              </a:lnTo>
              <a:lnTo>
                <a:pt x="0" y="1041797"/>
              </a:lnTo>
              <a:lnTo>
                <a:pt x="0" y="297662"/>
              </a:lnTo>
              <a:close/>
            </a:path>
          </a:pathLst>
        </a:custGeom>
        <a:solidFill>
          <a:schemeClr val="bg1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653143</xdr:colOff>
      <xdr:row>17</xdr:row>
      <xdr:rowOff>176892</xdr:rowOff>
    </xdr:from>
    <xdr:to>
      <xdr:col>7</xdr:col>
      <xdr:colOff>1741715</xdr:colOff>
      <xdr:row>18</xdr:row>
      <xdr:rowOff>231322</xdr:rowOff>
    </xdr:to>
    <xdr:sp macro="" textlink="">
      <xdr:nvSpPr>
        <xdr:cNvPr id="3" name="テキスト ボックス 2"/>
        <xdr:cNvSpPr txBox="1"/>
      </xdr:nvSpPr>
      <xdr:spPr>
        <a:xfrm>
          <a:off x="4340679" y="5510892"/>
          <a:ext cx="2775857" cy="5578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実施面積を記入</a:t>
          </a:r>
          <a:endParaRPr kumimoji="1" lang="en-US" altLang="ja-JP" sz="2400"/>
        </a:p>
      </xdr:txBody>
    </xdr:sp>
    <xdr:clientData/>
  </xdr:twoCellAnchor>
  <xdr:twoCellAnchor>
    <xdr:from>
      <xdr:col>12</xdr:col>
      <xdr:colOff>517072</xdr:colOff>
      <xdr:row>15</xdr:row>
      <xdr:rowOff>421820</xdr:rowOff>
    </xdr:from>
    <xdr:to>
      <xdr:col>18</xdr:col>
      <xdr:colOff>707573</xdr:colOff>
      <xdr:row>19</xdr:row>
      <xdr:rowOff>163283</xdr:rowOff>
    </xdr:to>
    <xdr:sp macro="" textlink="">
      <xdr:nvSpPr>
        <xdr:cNvPr id="5" name="角丸四角形吹き出し 2"/>
        <xdr:cNvSpPr/>
      </xdr:nvSpPr>
      <xdr:spPr>
        <a:xfrm rot="10800000">
          <a:off x="10599965" y="4748891"/>
          <a:ext cx="3510644" cy="1755321"/>
        </a:xfrm>
        <a:custGeom>
          <a:avLst/>
          <a:gdLst>
            <a:gd name="connsiteX0" fmla="*/ 0 w 3940969"/>
            <a:gd name="connsiteY0" fmla="*/ 297662 h 1785938"/>
            <a:gd name="connsiteX1" fmla="*/ 297662 w 3940969"/>
            <a:gd name="connsiteY1" fmla="*/ 0 h 1785938"/>
            <a:gd name="connsiteX2" fmla="*/ 656828 w 3940969"/>
            <a:gd name="connsiteY2" fmla="*/ 0 h 1785938"/>
            <a:gd name="connsiteX3" fmla="*/ 656828 w 3940969"/>
            <a:gd name="connsiteY3" fmla="*/ 0 h 1785938"/>
            <a:gd name="connsiteX4" fmla="*/ 1642070 w 3940969"/>
            <a:gd name="connsiteY4" fmla="*/ 0 h 1785938"/>
            <a:gd name="connsiteX5" fmla="*/ 3643307 w 3940969"/>
            <a:gd name="connsiteY5" fmla="*/ 0 h 1785938"/>
            <a:gd name="connsiteX6" fmla="*/ 3940969 w 3940969"/>
            <a:gd name="connsiteY6" fmla="*/ 297662 h 1785938"/>
            <a:gd name="connsiteX7" fmla="*/ 3940969 w 3940969"/>
            <a:gd name="connsiteY7" fmla="*/ 1041797 h 1785938"/>
            <a:gd name="connsiteX8" fmla="*/ 3940969 w 3940969"/>
            <a:gd name="connsiteY8" fmla="*/ 1041797 h 1785938"/>
            <a:gd name="connsiteX9" fmla="*/ 3940969 w 3940969"/>
            <a:gd name="connsiteY9" fmla="*/ 1488282 h 1785938"/>
            <a:gd name="connsiteX10" fmla="*/ 3940969 w 3940969"/>
            <a:gd name="connsiteY10" fmla="*/ 1488276 h 1785938"/>
            <a:gd name="connsiteX11" fmla="*/ 3643307 w 3940969"/>
            <a:gd name="connsiteY11" fmla="*/ 1785938 h 1785938"/>
            <a:gd name="connsiteX12" fmla="*/ 1642070 w 3940969"/>
            <a:gd name="connsiteY12" fmla="*/ 1785938 h 1785938"/>
            <a:gd name="connsiteX13" fmla="*/ 1149462 w 3940969"/>
            <a:gd name="connsiteY13" fmla="*/ 2009180 h 1785938"/>
            <a:gd name="connsiteX14" fmla="*/ 656828 w 3940969"/>
            <a:gd name="connsiteY14" fmla="*/ 1785938 h 1785938"/>
            <a:gd name="connsiteX15" fmla="*/ 297662 w 3940969"/>
            <a:gd name="connsiteY15" fmla="*/ 1785938 h 1785938"/>
            <a:gd name="connsiteX16" fmla="*/ 0 w 3940969"/>
            <a:gd name="connsiteY16" fmla="*/ 1488276 h 1785938"/>
            <a:gd name="connsiteX17" fmla="*/ 0 w 3940969"/>
            <a:gd name="connsiteY17" fmla="*/ 1488282 h 1785938"/>
            <a:gd name="connsiteX18" fmla="*/ 0 w 3940969"/>
            <a:gd name="connsiteY18" fmla="*/ 1041797 h 1785938"/>
            <a:gd name="connsiteX19" fmla="*/ 0 w 3940969"/>
            <a:gd name="connsiteY19" fmla="*/ 1041797 h 1785938"/>
            <a:gd name="connsiteX20" fmla="*/ 0 w 3940969"/>
            <a:gd name="connsiteY20" fmla="*/ 297662 h 1785938"/>
            <a:gd name="connsiteX0" fmla="*/ 0 w 3940969"/>
            <a:gd name="connsiteY0" fmla="*/ 297662 h 2012157"/>
            <a:gd name="connsiteX1" fmla="*/ 297662 w 3940969"/>
            <a:gd name="connsiteY1" fmla="*/ 0 h 2012157"/>
            <a:gd name="connsiteX2" fmla="*/ 656828 w 3940969"/>
            <a:gd name="connsiteY2" fmla="*/ 0 h 2012157"/>
            <a:gd name="connsiteX3" fmla="*/ 656828 w 3940969"/>
            <a:gd name="connsiteY3" fmla="*/ 0 h 2012157"/>
            <a:gd name="connsiteX4" fmla="*/ 1642070 w 3940969"/>
            <a:gd name="connsiteY4" fmla="*/ 0 h 2012157"/>
            <a:gd name="connsiteX5" fmla="*/ 3643307 w 3940969"/>
            <a:gd name="connsiteY5" fmla="*/ 0 h 2012157"/>
            <a:gd name="connsiteX6" fmla="*/ 3940969 w 3940969"/>
            <a:gd name="connsiteY6" fmla="*/ 297662 h 2012157"/>
            <a:gd name="connsiteX7" fmla="*/ 3940969 w 3940969"/>
            <a:gd name="connsiteY7" fmla="*/ 1041797 h 2012157"/>
            <a:gd name="connsiteX8" fmla="*/ 3940969 w 3940969"/>
            <a:gd name="connsiteY8" fmla="*/ 1041797 h 2012157"/>
            <a:gd name="connsiteX9" fmla="*/ 3940969 w 3940969"/>
            <a:gd name="connsiteY9" fmla="*/ 1488282 h 2012157"/>
            <a:gd name="connsiteX10" fmla="*/ 3940969 w 3940969"/>
            <a:gd name="connsiteY10" fmla="*/ 1488276 h 2012157"/>
            <a:gd name="connsiteX11" fmla="*/ 3643307 w 3940969"/>
            <a:gd name="connsiteY11" fmla="*/ 1785938 h 2012157"/>
            <a:gd name="connsiteX12" fmla="*/ 2963664 w 3940969"/>
            <a:gd name="connsiteY12" fmla="*/ 2012157 h 2012157"/>
            <a:gd name="connsiteX13" fmla="*/ 1149462 w 3940969"/>
            <a:gd name="connsiteY13" fmla="*/ 2009180 h 2012157"/>
            <a:gd name="connsiteX14" fmla="*/ 656828 w 3940969"/>
            <a:gd name="connsiteY14" fmla="*/ 1785938 h 2012157"/>
            <a:gd name="connsiteX15" fmla="*/ 297662 w 3940969"/>
            <a:gd name="connsiteY15" fmla="*/ 1785938 h 2012157"/>
            <a:gd name="connsiteX16" fmla="*/ 0 w 3940969"/>
            <a:gd name="connsiteY16" fmla="*/ 1488276 h 2012157"/>
            <a:gd name="connsiteX17" fmla="*/ 0 w 3940969"/>
            <a:gd name="connsiteY17" fmla="*/ 1488282 h 2012157"/>
            <a:gd name="connsiteX18" fmla="*/ 0 w 3940969"/>
            <a:gd name="connsiteY18" fmla="*/ 1041797 h 2012157"/>
            <a:gd name="connsiteX19" fmla="*/ 0 w 3940969"/>
            <a:gd name="connsiteY19" fmla="*/ 1041797 h 2012157"/>
            <a:gd name="connsiteX20" fmla="*/ 0 w 3940969"/>
            <a:gd name="connsiteY20" fmla="*/ 297662 h 2012157"/>
            <a:gd name="connsiteX0" fmla="*/ 0 w 3940969"/>
            <a:gd name="connsiteY0" fmla="*/ 297662 h 2012157"/>
            <a:gd name="connsiteX1" fmla="*/ 297662 w 3940969"/>
            <a:gd name="connsiteY1" fmla="*/ 0 h 2012157"/>
            <a:gd name="connsiteX2" fmla="*/ 656828 w 3940969"/>
            <a:gd name="connsiteY2" fmla="*/ 0 h 2012157"/>
            <a:gd name="connsiteX3" fmla="*/ 656828 w 3940969"/>
            <a:gd name="connsiteY3" fmla="*/ 0 h 2012157"/>
            <a:gd name="connsiteX4" fmla="*/ 1642070 w 3940969"/>
            <a:gd name="connsiteY4" fmla="*/ 0 h 2012157"/>
            <a:gd name="connsiteX5" fmla="*/ 3643307 w 3940969"/>
            <a:gd name="connsiteY5" fmla="*/ 0 h 2012157"/>
            <a:gd name="connsiteX6" fmla="*/ 3940969 w 3940969"/>
            <a:gd name="connsiteY6" fmla="*/ 297662 h 2012157"/>
            <a:gd name="connsiteX7" fmla="*/ 3940969 w 3940969"/>
            <a:gd name="connsiteY7" fmla="*/ 1041797 h 2012157"/>
            <a:gd name="connsiteX8" fmla="*/ 3940969 w 3940969"/>
            <a:gd name="connsiteY8" fmla="*/ 1041797 h 2012157"/>
            <a:gd name="connsiteX9" fmla="*/ 3940969 w 3940969"/>
            <a:gd name="connsiteY9" fmla="*/ 1488282 h 2012157"/>
            <a:gd name="connsiteX10" fmla="*/ 3940969 w 3940969"/>
            <a:gd name="connsiteY10" fmla="*/ 1488276 h 2012157"/>
            <a:gd name="connsiteX11" fmla="*/ 3643307 w 3940969"/>
            <a:gd name="connsiteY11" fmla="*/ 1785938 h 2012157"/>
            <a:gd name="connsiteX12" fmla="*/ 2963664 w 3940969"/>
            <a:gd name="connsiteY12" fmla="*/ 2012157 h 2012157"/>
            <a:gd name="connsiteX13" fmla="*/ 2435337 w 3940969"/>
            <a:gd name="connsiteY13" fmla="*/ 1771055 h 2012157"/>
            <a:gd name="connsiteX14" fmla="*/ 656828 w 3940969"/>
            <a:gd name="connsiteY14" fmla="*/ 1785938 h 2012157"/>
            <a:gd name="connsiteX15" fmla="*/ 297662 w 3940969"/>
            <a:gd name="connsiteY15" fmla="*/ 1785938 h 2012157"/>
            <a:gd name="connsiteX16" fmla="*/ 0 w 3940969"/>
            <a:gd name="connsiteY16" fmla="*/ 1488276 h 2012157"/>
            <a:gd name="connsiteX17" fmla="*/ 0 w 3940969"/>
            <a:gd name="connsiteY17" fmla="*/ 1488282 h 2012157"/>
            <a:gd name="connsiteX18" fmla="*/ 0 w 3940969"/>
            <a:gd name="connsiteY18" fmla="*/ 1041797 h 2012157"/>
            <a:gd name="connsiteX19" fmla="*/ 0 w 3940969"/>
            <a:gd name="connsiteY19" fmla="*/ 1041797 h 2012157"/>
            <a:gd name="connsiteX20" fmla="*/ 0 w 3940969"/>
            <a:gd name="connsiteY20" fmla="*/ 297662 h 2012157"/>
            <a:gd name="connsiteX0" fmla="*/ 0 w 3940969"/>
            <a:gd name="connsiteY0" fmla="*/ 297662 h 2012157"/>
            <a:gd name="connsiteX1" fmla="*/ 297662 w 3940969"/>
            <a:gd name="connsiteY1" fmla="*/ 0 h 2012157"/>
            <a:gd name="connsiteX2" fmla="*/ 656828 w 3940969"/>
            <a:gd name="connsiteY2" fmla="*/ 0 h 2012157"/>
            <a:gd name="connsiteX3" fmla="*/ 656828 w 3940969"/>
            <a:gd name="connsiteY3" fmla="*/ 0 h 2012157"/>
            <a:gd name="connsiteX4" fmla="*/ 1642070 w 3940969"/>
            <a:gd name="connsiteY4" fmla="*/ 0 h 2012157"/>
            <a:gd name="connsiteX5" fmla="*/ 3643307 w 3940969"/>
            <a:gd name="connsiteY5" fmla="*/ 0 h 2012157"/>
            <a:gd name="connsiteX6" fmla="*/ 3940969 w 3940969"/>
            <a:gd name="connsiteY6" fmla="*/ 297662 h 2012157"/>
            <a:gd name="connsiteX7" fmla="*/ 3940969 w 3940969"/>
            <a:gd name="connsiteY7" fmla="*/ 1041797 h 2012157"/>
            <a:gd name="connsiteX8" fmla="*/ 3940969 w 3940969"/>
            <a:gd name="connsiteY8" fmla="*/ 1041797 h 2012157"/>
            <a:gd name="connsiteX9" fmla="*/ 3940969 w 3940969"/>
            <a:gd name="connsiteY9" fmla="*/ 1488282 h 2012157"/>
            <a:gd name="connsiteX10" fmla="*/ 3940969 w 3940969"/>
            <a:gd name="connsiteY10" fmla="*/ 1488276 h 2012157"/>
            <a:gd name="connsiteX11" fmla="*/ 3643307 w 3940969"/>
            <a:gd name="connsiteY11" fmla="*/ 1785938 h 2012157"/>
            <a:gd name="connsiteX12" fmla="*/ 2963664 w 3940969"/>
            <a:gd name="connsiteY12" fmla="*/ 2012157 h 2012157"/>
            <a:gd name="connsiteX13" fmla="*/ 2435337 w 3940969"/>
            <a:gd name="connsiteY13" fmla="*/ 1771055 h 2012157"/>
            <a:gd name="connsiteX14" fmla="*/ 656828 w 3940969"/>
            <a:gd name="connsiteY14" fmla="*/ 1785938 h 2012157"/>
            <a:gd name="connsiteX15" fmla="*/ 297662 w 3940969"/>
            <a:gd name="connsiteY15" fmla="*/ 1785938 h 2012157"/>
            <a:gd name="connsiteX16" fmla="*/ 0 w 3940969"/>
            <a:gd name="connsiteY16" fmla="*/ 1488276 h 2012157"/>
            <a:gd name="connsiteX17" fmla="*/ 0 w 3940969"/>
            <a:gd name="connsiteY17" fmla="*/ 1488282 h 2012157"/>
            <a:gd name="connsiteX18" fmla="*/ 0 w 3940969"/>
            <a:gd name="connsiteY18" fmla="*/ 1041797 h 2012157"/>
            <a:gd name="connsiteX19" fmla="*/ 0 w 3940969"/>
            <a:gd name="connsiteY19" fmla="*/ 1041797 h 2012157"/>
            <a:gd name="connsiteX20" fmla="*/ 0 w 3940969"/>
            <a:gd name="connsiteY20" fmla="*/ 297662 h 2012157"/>
            <a:gd name="connsiteX0" fmla="*/ 0 w 3940969"/>
            <a:gd name="connsiteY0" fmla="*/ 297662 h 2163961"/>
            <a:gd name="connsiteX1" fmla="*/ 297662 w 3940969"/>
            <a:gd name="connsiteY1" fmla="*/ 0 h 2163961"/>
            <a:gd name="connsiteX2" fmla="*/ 656828 w 3940969"/>
            <a:gd name="connsiteY2" fmla="*/ 0 h 2163961"/>
            <a:gd name="connsiteX3" fmla="*/ 656828 w 3940969"/>
            <a:gd name="connsiteY3" fmla="*/ 0 h 2163961"/>
            <a:gd name="connsiteX4" fmla="*/ 1642070 w 3940969"/>
            <a:gd name="connsiteY4" fmla="*/ 0 h 2163961"/>
            <a:gd name="connsiteX5" fmla="*/ 3643307 w 3940969"/>
            <a:gd name="connsiteY5" fmla="*/ 0 h 2163961"/>
            <a:gd name="connsiteX6" fmla="*/ 3940969 w 3940969"/>
            <a:gd name="connsiteY6" fmla="*/ 297662 h 2163961"/>
            <a:gd name="connsiteX7" fmla="*/ 3940969 w 3940969"/>
            <a:gd name="connsiteY7" fmla="*/ 1041797 h 2163961"/>
            <a:gd name="connsiteX8" fmla="*/ 3940969 w 3940969"/>
            <a:gd name="connsiteY8" fmla="*/ 1041797 h 2163961"/>
            <a:gd name="connsiteX9" fmla="*/ 3940969 w 3940969"/>
            <a:gd name="connsiteY9" fmla="*/ 1488282 h 2163961"/>
            <a:gd name="connsiteX10" fmla="*/ 3940969 w 3940969"/>
            <a:gd name="connsiteY10" fmla="*/ 1488276 h 2163961"/>
            <a:gd name="connsiteX11" fmla="*/ 3643307 w 3940969"/>
            <a:gd name="connsiteY11" fmla="*/ 1785938 h 2163961"/>
            <a:gd name="connsiteX12" fmla="*/ 2963664 w 3940969"/>
            <a:gd name="connsiteY12" fmla="*/ 2012157 h 2163961"/>
            <a:gd name="connsiteX13" fmla="*/ 2602025 w 3940969"/>
            <a:gd name="connsiteY13" fmla="*/ 2163961 h 2163961"/>
            <a:gd name="connsiteX14" fmla="*/ 656828 w 3940969"/>
            <a:gd name="connsiteY14" fmla="*/ 1785938 h 2163961"/>
            <a:gd name="connsiteX15" fmla="*/ 297662 w 3940969"/>
            <a:gd name="connsiteY15" fmla="*/ 1785938 h 2163961"/>
            <a:gd name="connsiteX16" fmla="*/ 0 w 3940969"/>
            <a:gd name="connsiteY16" fmla="*/ 1488276 h 2163961"/>
            <a:gd name="connsiteX17" fmla="*/ 0 w 3940969"/>
            <a:gd name="connsiteY17" fmla="*/ 1488282 h 2163961"/>
            <a:gd name="connsiteX18" fmla="*/ 0 w 3940969"/>
            <a:gd name="connsiteY18" fmla="*/ 1041797 h 2163961"/>
            <a:gd name="connsiteX19" fmla="*/ 0 w 3940969"/>
            <a:gd name="connsiteY19" fmla="*/ 1041797 h 2163961"/>
            <a:gd name="connsiteX20" fmla="*/ 0 w 3940969"/>
            <a:gd name="connsiteY20" fmla="*/ 297662 h 2163961"/>
            <a:gd name="connsiteX0" fmla="*/ 0 w 3940969"/>
            <a:gd name="connsiteY0" fmla="*/ 297662 h 2163961"/>
            <a:gd name="connsiteX1" fmla="*/ 297662 w 3940969"/>
            <a:gd name="connsiteY1" fmla="*/ 0 h 2163961"/>
            <a:gd name="connsiteX2" fmla="*/ 656828 w 3940969"/>
            <a:gd name="connsiteY2" fmla="*/ 0 h 2163961"/>
            <a:gd name="connsiteX3" fmla="*/ 656828 w 3940969"/>
            <a:gd name="connsiteY3" fmla="*/ 0 h 2163961"/>
            <a:gd name="connsiteX4" fmla="*/ 1642070 w 3940969"/>
            <a:gd name="connsiteY4" fmla="*/ 0 h 2163961"/>
            <a:gd name="connsiteX5" fmla="*/ 3643307 w 3940969"/>
            <a:gd name="connsiteY5" fmla="*/ 0 h 2163961"/>
            <a:gd name="connsiteX6" fmla="*/ 3940969 w 3940969"/>
            <a:gd name="connsiteY6" fmla="*/ 297662 h 2163961"/>
            <a:gd name="connsiteX7" fmla="*/ 3940969 w 3940969"/>
            <a:gd name="connsiteY7" fmla="*/ 1041797 h 2163961"/>
            <a:gd name="connsiteX8" fmla="*/ 3940969 w 3940969"/>
            <a:gd name="connsiteY8" fmla="*/ 1041797 h 2163961"/>
            <a:gd name="connsiteX9" fmla="*/ 3940969 w 3940969"/>
            <a:gd name="connsiteY9" fmla="*/ 1488282 h 2163961"/>
            <a:gd name="connsiteX10" fmla="*/ 3940969 w 3940969"/>
            <a:gd name="connsiteY10" fmla="*/ 1488276 h 2163961"/>
            <a:gd name="connsiteX11" fmla="*/ 3643307 w 3940969"/>
            <a:gd name="connsiteY11" fmla="*/ 1785938 h 2163961"/>
            <a:gd name="connsiteX12" fmla="*/ 3142258 w 3940969"/>
            <a:gd name="connsiteY12" fmla="*/ 1809750 h 2163961"/>
            <a:gd name="connsiteX13" fmla="*/ 2602025 w 3940969"/>
            <a:gd name="connsiteY13" fmla="*/ 2163961 h 2163961"/>
            <a:gd name="connsiteX14" fmla="*/ 656828 w 3940969"/>
            <a:gd name="connsiteY14" fmla="*/ 1785938 h 2163961"/>
            <a:gd name="connsiteX15" fmla="*/ 297662 w 3940969"/>
            <a:gd name="connsiteY15" fmla="*/ 1785938 h 2163961"/>
            <a:gd name="connsiteX16" fmla="*/ 0 w 3940969"/>
            <a:gd name="connsiteY16" fmla="*/ 1488276 h 2163961"/>
            <a:gd name="connsiteX17" fmla="*/ 0 w 3940969"/>
            <a:gd name="connsiteY17" fmla="*/ 1488282 h 2163961"/>
            <a:gd name="connsiteX18" fmla="*/ 0 w 3940969"/>
            <a:gd name="connsiteY18" fmla="*/ 1041797 h 2163961"/>
            <a:gd name="connsiteX19" fmla="*/ 0 w 3940969"/>
            <a:gd name="connsiteY19" fmla="*/ 1041797 h 2163961"/>
            <a:gd name="connsiteX20" fmla="*/ 0 w 3940969"/>
            <a:gd name="connsiteY20" fmla="*/ 297662 h 2163961"/>
            <a:gd name="connsiteX0" fmla="*/ 0 w 3940969"/>
            <a:gd name="connsiteY0" fmla="*/ 297662 h 2163961"/>
            <a:gd name="connsiteX1" fmla="*/ 297662 w 3940969"/>
            <a:gd name="connsiteY1" fmla="*/ 0 h 2163961"/>
            <a:gd name="connsiteX2" fmla="*/ 656828 w 3940969"/>
            <a:gd name="connsiteY2" fmla="*/ 0 h 2163961"/>
            <a:gd name="connsiteX3" fmla="*/ 656828 w 3940969"/>
            <a:gd name="connsiteY3" fmla="*/ 0 h 2163961"/>
            <a:gd name="connsiteX4" fmla="*/ 1642070 w 3940969"/>
            <a:gd name="connsiteY4" fmla="*/ 0 h 2163961"/>
            <a:gd name="connsiteX5" fmla="*/ 3643307 w 3940969"/>
            <a:gd name="connsiteY5" fmla="*/ 0 h 2163961"/>
            <a:gd name="connsiteX6" fmla="*/ 3940969 w 3940969"/>
            <a:gd name="connsiteY6" fmla="*/ 297662 h 2163961"/>
            <a:gd name="connsiteX7" fmla="*/ 3940969 w 3940969"/>
            <a:gd name="connsiteY7" fmla="*/ 1041797 h 2163961"/>
            <a:gd name="connsiteX8" fmla="*/ 3940969 w 3940969"/>
            <a:gd name="connsiteY8" fmla="*/ 1041797 h 2163961"/>
            <a:gd name="connsiteX9" fmla="*/ 3940969 w 3940969"/>
            <a:gd name="connsiteY9" fmla="*/ 1488282 h 2163961"/>
            <a:gd name="connsiteX10" fmla="*/ 3940969 w 3940969"/>
            <a:gd name="connsiteY10" fmla="*/ 1488276 h 2163961"/>
            <a:gd name="connsiteX11" fmla="*/ 3643307 w 3940969"/>
            <a:gd name="connsiteY11" fmla="*/ 1785938 h 2163961"/>
            <a:gd name="connsiteX12" fmla="*/ 3142258 w 3940969"/>
            <a:gd name="connsiteY12" fmla="*/ 1809750 h 2163961"/>
            <a:gd name="connsiteX13" fmla="*/ 2602025 w 3940969"/>
            <a:gd name="connsiteY13" fmla="*/ 2163961 h 2163961"/>
            <a:gd name="connsiteX14" fmla="*/ 2299891 w 3940969"/>
            <a:gd name="connsiteY14" fmla="*/ 1833563 h 2163961"/>
            <a:gd name="connsiteX15" fmla="*/ 297662 w 3940969"/>
            <a:gd name="connsiteY15" fmla="*/ 1785938 h 2163961"/>
            <a:gd name="connsiteX16" fmla="*/ 0 w 3940969"/>
            <a:gd name="connsiteY16" fmla="*/ 1488276 h 2163961"/>
            <a:gd name="connsiteX17" fmla="*/ 0 w 3940969"/>
            <a:gd name="connsiteY17" fmla="*/ 1488282 h 2163961"/>
            <a:gd name="connsiteX18" fmla="*/ 0 w 3940969"/>
            <a:gd name="connsiteY18" fmla="*/ 1041797 h 2163961"/>
            <a:gd name="connsiteX19" fmla="*/ 0 w 3940969"/>
            <a:gd name="connsiteY19" fmla="*/ 1041797 h 2163961"/>
            <a:gd name="connsiteX20" fmla="*/ 0 w 3940969"/>
            <a:gd name="connsiteY20" fmla="*/ 297662 h 2163961"/>
            <a:gd name="connsiteX0" fmla="*/ 0 w 3940969"/>
            <a:gd name="connsiteY0" fmla="*/ 297662 h 2271117"/>
            <a:gd name="connsiteX1" fmla="*/ 297662 w 3940969"/>
            <a:gd name="connsiteY1" fmla="*/ 0 h 2271117"/>
            <a:gd name="connsiteX2" fmla="*/ 656828 w 3940969"/>
            <a:gd name="connsiteY2" fmla="*/ 0 h 2271117"/>
            <a:gd name="connsiteX3" fmla="*/ 656828 w 3940969"/>
            <a:gd name="connsiteY3" fmla="*/ 0 h 2271117"/>
            <a:gd name="connsiteX4" fmla="*/ 1642070 w 3940969"/>
            <a:gd name="connsiteY4" fmla="*/ 0 h 2271117"/>
            <a:gd name="connsiteX5" fmla="*/ 3643307 w 3940969"/>
            <a:gd name="connsiteY5" fmla="*/ 0 h 2271117"/>
            <a:gd name="connsiteX6" fmla="*/ 3940969 w 3940969"/>
            <a:gd name="connsiteY6" fmla="*/ 297662 h 2271117"/>
            <a:gd name="connsiteX7" fmla="*/ 3940969 w 3940969"/>
            <a:gd name="connsiteY7" fmla="*/ 1041797 h 2271117"/>
            <a:gd name="connsiteX8" fmla="*/ 3940969 w 3940969"/>
            <a:gd name="connsiteY8" fmla="*/ 1041797 h 2271117"/>
            <a:gd name="connsiteX9" fmla="*/ 3940969 w 3940969"/>
            <a:gd name="connsiteY9" fmla="*/ 1488282 h 2271117"/>
            <a:gd name="connsiteX10" fmla="*/ 3940969 w 3940969"/>
            <a:gd name="connsiteY10" fmla="*/ 1488276 h 2271117"/>
            <a:gd name="connsiteX11" fmla="*/ 3643307 w 3940969"/>
            <a:gd name="connsiteY11" fmla="*/ 1785938 h 2271117"/>
            <a:gd name="connsiteX12" fmla="*/ 3142258 w 3940969"/>
            <a:gd name="connsiteY12" fmla="*/ 1809750 h 2271117"/>
            <a:gd name="connsiteX13" fmla="*/ 2744900 w 3940969"/>
            <a:gd name="connsiteY13" fmla="*/ 2271117 h 2271117"/>
            <a:gd name="connsiteX14" fmla="*/ 2299891 w 3940969"/>
            <a:gd name="connsiteY14" fmla="*/ 1833563 h 2271117"/>
            <a:gd name="connsiteX15" fmla="*/ 297662 w 3940969"/>
            <a:gd name="connsiteY15" fmla="*/ 1785938 h 2271117"/>
            <a:gd name="connsiteX16" fmla="*/ 0 w 3940969"/>
            <a:gd name="connsiteY16" fmla="*/ 1488276 h 2271117"/>
            <a:gd name="connsiteX17" fmla="*/ 0 w 3940969"/>
            <a:gd name="connsiteY17" fmla="*/ 1488282 h 2271117"/>
            <a:gd name="connsiteX18" fmla="*/ 0 w 3940969"/>
            <a:gd name="connsiteY18" fmla="*/ 1041797 h 2271117"/>
            <a:gd name="connsiteX19" fmla="*/ 0 w 3940969"/>
            <a:gd name="connsiteY19" fmla="*/ 1041797 h 2271117"/>
            <a:gd name="connsiteX20" fmla="*/ 0 w 3940969"/>
            <a:gd name="connsiteY20" fmla="*/ 297662 h 2271117"/>
            <a:gd name="connsiteX0" fmla="*/ 0 w 3940969"/>
            <a:gd name="connsiteY0" fmla="*/ 297662 h 2271117"/>
            <a:gd name="connsiteX1" fmla="*/ 297662 w 3940969"/>
            <a:gd name="connsiteY1" fmla="*/ 0 h 2271117"/>
            <a:gd name="connsiteX2" fmla="*/ 656828 w 3940969"/>
            <a:gd name="connsiteY2" fmla="*/ 0 h 2271117"/>
            <a:gd name="connsiteX3" fmla="*/ 656828 w 3940969"/>
            <a:gd name="connsiteY3" fmla="*/ 0 h 2271117"/>
            <a:gd name="connsiteX4" fmla="*/ 1642070 w 3940969"/>
            <a:gd name="connsiteY4" fmla="*/ 0 h 2271117"/>
            <a:gd name="connsiteX5" fmla="*/ 3643307 w 3940969"/>
            <a:gd name="connsiteY5" fmla="*/ 0 h 2271117"/>
            <a:gd name="connsiteX6" fmla="*/ 3940969 w 3940969"/>
            <a:gd name="connsiteY6" fmla="*/ 297662 h 2271117"/>
            <a:gd name="connsiteX7" fmla="*/ 3940969 w 3940969"/>
            <a:gd name="connsiteY7" fmla="*/ 1041797 h 2271117"/>
            <a:gd name="connsiteX8" fmla="*/ 3940969 w 3940969"/>
            <a:gd name="connsiteY8" fmla="*/ 1041797 h 2271117"/>
            <a:gd name="connsiteX9" fmla="*/ 3940969 w 3940969"/>
            <a:gd name="connsiteY9" fmla="*/ 1488282 h 2271117"/>
            <a:gd name="connsiteX10" fmla="*/ 3940969 w 3940969"/>
            <a:gd name="connsiteY10" fmla="*/ 1488276 h 2271117"/>
            <a:gd name="connsiteX11" fmla="*/ 3643307 w 3940969"/>
            <a:gd name="connsiteY11" fmla="*/ 1785938 h 2271117"/>
            <a:gd name="connsiteX12" fmla="*/ 3142258 w 3940969"/>
            <a:gd name="connsiteY12" fmla="*/ 1809750 h 2271117"/>
            <a:gd name="connsiteX13" fmla="*/ 1035808 w 3940969"/>
            <a:gd name="connsiteY13" fmla="*/ 2271117 h 2271117"/>
            <a:gd name="connsiteX14" fmla="*/ 2299891 w 3940969"/>
            <a:gd name="connsiteY14" fmla="*/ 1833563 h 2271117"/>
            <a:gd name="connsiteX15" fmla="*/ 297662 w 3940969"/>
            <a:gd name="connsiteY15" fmla="*/ 1785938 h 2271117"/>
            <a:gd name="connsiteX16" fmla="*/ 0 w 3940969"/>
            <a:gd name="connsiteY16" fmla="*/ 1488276 h 2271117"/>
            <a:gd name="connsiteX17" fmla="*/ 0 w 3940969"/>
            <a:gd name="connsiteY17" fmla="*/ 1488282 h 2271117"/>
            <a:gd name="connsiteX18" fmla="*/ 0 w 3940969"/>
            <a:gd name="connsiteY18" fmla="*/ 1041797 h 2271117"/>
            <a:gd name="connsiteX19" fmla="*/ 0 w 3940969"/>
            <a:gd name="connsiteY19" fmla="*/ 1041797 h 2271117"/>
            <a:gd name="connsiteX20" fmla="*/ 0 w 3940969"/>
            <a:gd name="connsiteY20" fmla="*/ 297662 h 2271117"/>
            <a:gd name="connsiteX0" fmla="*/ 0 w 3940969"/>
            <a:gd name="connsiteY0" fmla="*/ 297662 h 2271117"/>
            <a:gd name="connsiteX1" fmla="*/ 297662 w 3940969"/>
            <a:gd name="connsiteY1" fmla="*/ 0 h 2271117"/>
            <a:gd name="connsiteX2" fmla="*/ 656828 w 3940969"/>
            <a:gd name="connsiteY2" fmla="*/ 0 h 2271117"/>
            <a:gd name="connsiteX3" fmla="*/ 656828 w 3940969"/>
            <a:gd name="connsiteY3" fmla="*/ 0 h 2271117"/>
            <a:gd name="connsiteX4" fmla="*/ 1642070 w 3940969"/>
            <a:gd name="connsiteY4" fmla="*/ 0 h 2271117"/>
            <a:gd name="connsiteX5" fmla="*/ 3643307 w 3940969"/>
            <a:gd name="connsiteY5" fmla="*/ 0 h 2271117"/>
            <a:gd name="connsiteX6" fmla="*/ 3940969 w 3940969"/>
            <a:gd name="connsiteY6" fmla="*/ 297662 h 2271117"/>
            <a:gd name="connsiteX7" fmla="*/ 3940969 w 3940969"/>
            <a:gd name="connsiteY7" fmla="*/ 1041797 h 2271117"/>
            <a:gd name="connsiteX8" fmla="*/ 3940969 w 3940969"/>
            <a:gd name="connsiteY8" fmla="*/ 1041797 h 2271117"/>
            <a:gd name="connsiteX9" fmla="*/ 3940969 w 3940969"/>
            <a:gd name="connsiteY9" fmla="*/ 1488282 h 2271117"/>
            <a:gd name="connsiteX10" fmla="*/ 3940969 w 3940969"/>
            <a:gd name="connsiteY10" fmla="*/ 1488276 h 2271117"/>
            <a:gd name="connsiteX11" fmla="*/ 3643307 w 3940969"/>
            <a:gd name="connsiteY11" fmla="*/ 1785938 h 2271117"/>
            <a:gd name="connsiteX12" fmla="*/ 3142258 w 3940969"/>
            <a:gd name="connsiteY12" fmla="*/ 1809750 h 2271117"/>
            <a:gd name="connsiteX13" fmla="*/ 1035808 w 3940969"/>
            <a:gd name="connsiteY13" fmla="*/ 2271117 h 2271117"/>
            <a:gd name="connsiteX14" fmla="*/ 872297 w 3940969"/>
            <a:gd name="connsiteY14" fmla="*/ 1788591 h 2271117"/>
            <a:gd name="connsiteX15" fmla="*/ 297662 w 3940969"/>
            <a:gd name="connsiteY15" fmla="*/ 1785938 h 2271117"/>
            <a:gd name="connsiteX16" fmla="*/ 0 w 3940969"/>
            <a:gd name="connsiteY16" fmla="*/ 1488276 h 2271117"/>
            <a:gd name="connsiteX17" fmla="*/ 0 w 3940969"/>
            <a:gd name="connsiteY17" fmla="*/ 1488282 h 2271117"/>
            <a:gd name="connsiteX18" fmla="*/ 0 w 3940969"/>
            <a:gd name="connsiteY18" fmla="*/ 1041797 h 2271117"/>
            <a:gd name="connsiteX19" fmla="*/ 0 w 3940969"/>
            <a:gd name="connsiteY19" fmla="*/ 1041797 h 2271117"/>
            <a:gd name="connsiteX20" fmla="*/ 0 w 3940969"/>
            <a:gd name="connsiteY20" fmla="*/ 297662 h 2271117"/>
            <a:gd name="connsiteX0" fmla="*/ 0 w 3940969"/>
            <a:gd name="connsiteY0" fmla="*/ 297662 h 2271117"/>
            <a:gd name="connsiteX1" fmla="*/ 297662 w 3940969"/>
            <a:gd name="connsiteY1" fmla="*/ 0 h 2271117"/>
            <a:gd name="connsiteX2" fmla="*/ 656828 w 3940969"/>
            <a:gd name="connsiteY2" fmla="*/ 0 h 2271117"/>
            <a:gd name="connsiteX3" fmla="*/ 656828 w 3940969"/>
            <a:gd name="connsiteY3" fmla="*/ 0 h 2271117"/>
            <a:gd name="connsiteX4" fmla="*/ 1642070 w 3940969"/>
            <a:gd name="connsiteY4" fmla="*/ 0 h 2271117"/>
            <a:gd name="connsiteX5" fmla="*/ 3643307 w 3940969"/>
            <a:gd name="connsiteY5" fmla="*/ 0 h 2271117"/>
            <a:gd name="connsiteX6" fmla="*/ 3940969 w 3940969"/>
            <a:gd name="connsiteY6" fmla="*/ 297662 h 2271117"/>
            <a:gd name="connsiteX7" fmla="*/ 3940969 w 3940969"/>
            <a:gd name="connsiteY7" fmla="*/ 1041797 h 2271117"/>
            <a:gd name="connsiteX8" fmla="*/ 3940969 w 3940969"/>
            <a:gd name="connsiteY8" fmla="*/ 1041797 h 2271117"/>
            <a:gd name="connsiteX9" fmla="*/ 3940969 w 3940969"/>
            <a:gd name="connsiteY9" fmla="*/ 1488282 h 2271117"/>
            <a:gd name="connsiteX10" fmla="*/ 3940969 w 3940969"/>
            <a:gd name="connsiteY10" fmla="*/ 1488276 h 2271117"/>
            <a:gd name="connsiteX11" fmla="*/ 3643307 w 3940969"/>
            <a:gd name="connsiteY11" fmla="*/ 1785938 h 2271117"/>
            <a:gd name="connsiteX12" fmla="*/ 1453272 w 3940969"/>
            <a:gd name="connsiteY12" fmla="*/ 1764778 h 2271117"/>
            <a:gd name="connsiteX13" fmla="*/ 1035808 w 3940969"/>
            <a:gd name="connsiteY13" fmla="*/ 2271117 h 2271117"/>
            <a:gd name="connsiteX14" fmla="*/ 872297 w 3940969"/>
            <a:gd name="connsiteY14" fmla="*/ 1788591 h 2271117"/>
            <a:gd name="connsiteX15" fmla="*/ 297662 w 3940969"/>
            <a:gd name="connsiteY15" fmla="*/ 1785938 h 2271117"/>
            <a:gd name="connsiteX16" fmla="*/ 0 w 3940969"/>
            <a:gd name="connsiteY16" fmla="*/ 1488276 h 2271117"/>
            <a:gd name="connsiteX17" fmla="*/ 0 w 3940969"/>
            <a:gd name="connsiteY17" fmla="*/ 1488282 h 2271117"/>
            <a:gd name="connsiteX18" fmla="*/ 0 w 3940969"/>
            <a:gd name="connsiteY18" fmla="*/ 1041797 h 2271117"/>
            <a:gd name="connsiteX19" fmla="*/ 0 w 3940969"/>
            <a:gd name="connsiteY19" fmla="*/ 1041797 h 2271117"/>
            <a:gd name="connsiteX20" fmla="*/ 0 w 3940969"/>
            <a:gd name="connsiteY20" fmla="*/ 297662 h 2271117"/>
            <a:gd name="connsiteX0" fmla="*/ 0 w 3940969"/>
            <a:gd name="connsiteY0" fmla="*/ 297662 h 2271117"/>
            <a:gd name="connsiteX1" fmla="*/ 297662 w 3940969"/>
            <a:gd name="connsiteY1" fmla="*/ 0 h 2271117"/>
            <a:gd name="connsiteX2" fmla="*/ 656828 w 3940969"/>
            <a:gd name="connsiteY2" fmla="*/ 0 h 2271117"/>
            <a:gd name="connsiteX3" fmla="*/ 656828 w 3940969"/>
            <a:gd name="connsiteY3" fmla="*/ 0 h 2271117"/>
            <a:gd name="connsiteX4" fmla="*/ 1642070 w 3940969"/>
            <a:gd name="connsiteY4" fmla="*/ 0 h 2271117"/>
            <a:gd name="connsiteX5" fmla="*/ 3643307 w 3940969"/>
            <a:gd name="connsiteY5" fmla="*/ 0 h 2271117"/>
            <a:gd name="connsiteX6" fmla="*/ 3940969 w 3940969"/>
            <a:gd name="connsiteY6" fmla="*/ 297662 h 2271117"/>
            <a:gd name="connsiteX7" fmla="*/ 3940969 w 3940969"/>
            <a:gd name="connsiteY7" fmla="*/ 1041797 h 2271117"/>
            <a:gd name="connsiteX8" fmla="*/ 3940969 w 3940969"/>
            <a:gd name="connsiteY8" fmla="*/ 1041797 h 2271117"/>
            <a:gd name="connsiteX9" fmla="*/ 3940969 w 3940969"/>
            <a:gd name="connsiteY9" fmla="*/ 1488282 h 2271117"/>
            <a:gd name="connsiteX10" fmla="*/ 3940969 w 3940969"/>
            <a:gd name="connsiteY10" fmla="*/ 1488276 h 2271117"/>
            <a:gd name="connsiteX11" fmla="*/ 3643307 w 3940969"/>
            <a:gd name="connsiteY11" fmla="*/ 1785938 h 2271117"/>
            <a:gd name="connsiteX12" fmla="*/ 1473379 w 3940969"/>
            <a:gd name="connsiteY12" fmla="*/ 1832236 h 2271117"/>
            <a:gd name="connsiteX13" fmla="*/ 1035808 w 3940969"/>
            <a:gd name="connsiteY13" fmla="*/ 2271117 h 2271117"/>
            <a:gd name="connsiteX14" fmla="*/ 872297 w 3940969"/>
            <a:gd name="connsiteY14" fmla="*/ 1788591 h 2271117"/>
            <a:gd name="connsiteX15" fmla="*/ 297662 w 3940969"/>
            <a:gd name="connsiteY15" fmla="*/ 1785938 h 2271117"/>
            <a:gd name="connsiteX16" fmla="*/ 0 w 3940969"/>
            <a:gd name="connsiteY16" fmla="*/ 1488276 h 2271117"/>
            <a:gd name="connsiteX17" fmla="*/ 0 w 3940969"/>
            <a:gd name="connsiteY17" fmla="*/ 1488282 h 2271117"/>
            <a:gd name="connsiteX18" fmla="*/ 0 w 3940969"/>
            <a:gd name="connsiteY18" fmla="*/ 1041797 h 2271117"/>
            <a:gd name="connsiteX19" fmla="*/ 0 w 3940969"/>
            <a:gd name="connsiteY19" fmla="*/ 1041797 h 2271117"/>
            <a:gd name="connsiteX20" fmla="*/ 0 w 3940969"/>
            <a:gd name="connsiteY20" fmla="*/ 297662 h 2271117"/>
            <a:gd name="connsiteX0" fmla="*/ 0 w 3940969"/>
            <a:gd name="connsiteY0" fmla="*/ 297662 h 2271117"/>
            <a:gd name="connsiteX1" fmla="*/ 297662 w 3940969"/>
            <a:gd name="connsiteY1" fmla="*/ 0 h 2271117"/>
            <a:gd name="connsiteX2" fmla="*/ 656828 w 3940969"/>
            <a:gd name="connsiteY2" fmla="*/ 0 h 2271117"/>
            <a:gd name="connsiteX3" fmla="*/ 656828 w 3940969"/>
            <a:gd name="connsiteY3" fmla="*/ 0 h 2271117"/>
            <a:gd name="connsiteX4" fmla="*/ 1642070 w 3940969"/>
            <a:gd name="connsiteY4" fmla="*/ 0 h 2271117"/>
            <a:gd name="connsiteX5" fmla="*/ 3643307 w 3940969"/>
            <a:gd name="connsiteY5" fmla="*/ 0 h 2271117"/>
            <a:gd name="connsiteX6" fmla="*/ 3940969 w 3940969"/>
            <a:gd name="connsiteY6" fmla="*/ 297662 h 2271117"/>
            <a:gd name="connsiteX7" fmla="*/ 3940969 w 3940969"/>
            <a:gd name="connsiteY7" fmla="*/ 1041797 h 2271117"/>
            <a:gd name="connsiteX8" fmla="*/ 3940969 w 3940969"/>
            <a:gd name="connsiteY8" fmla="*/ 1041797 h 2271117"/>
            <a:gd name="connsiteX9" fmla="*/ 3940969 w 3940969"/>
            <a:gd name="connsiteY9" fmla="*/ 1488282 h 2271117"/>
            <a:gd name="connsiteX10" fmla="*/ 3940969 w 3940969"/>
            <a:gd name="connsiteY10" fmla="*/ 1488276 h 2271117"/>
            <a:gd name="connsiteX11" fmla="*/ 3643307 w 3940969"/>
            <a:gd name="connsiteY11" fmla="*/ 1785938 h 2271117"/>
            <a:gd name="connsiteX12" fmla="*/ 1473379 w 3940969"/>
            <a:gd name="connsiteY12" fmla="*/ 1832236 h 2271117"/>
            <a:gd name="connsiteX13" fmla="*/ 1035808 w 3940969"/>
            <a:gd name="connsiteY13" fmla="*/ 2271117 h 2271117"/>
            <a:gd name="connsiteX14" fmla="*/ 651119 w 3940969"/>
            <a:gd name="connsiteY14" fmla="*/ 1788591 h 2271117"/>
            <a:gd name="connsiteX15" fmla="*/ 297662 w 3940969"/>
            <a:gd name="connsiteY15" fmla="*/ 1785938 h 2271117"/>
            <a:gd name="connsiteX16" fmla="*/ 0 w 3940969"/>
            <a:gd name="connsiteY16" fmla="*/ 1488276 h 2271117"/>
            <a:gd name="connsiteX17" fmla="*/ 0 w 3940969"/>
            <a:gd name="connsiteY17" fmla="*/ 1488282 h 2271117"/>
            <a:gd name="connsiteX18" fmla="*/ 0 w 3940969"/>
            <a:gd name="connsiteY18" fmla="*/ 1041797 h 2271117"/>
            <a:gd name="connsiteX19" fmla="*/ 0 w 3940969"/>
            <a:gd name="connsiteY19" fmla="*/ 1041797 h 2271117"/>
            <a:gd name="connsiteX20" fmla="*/ 0 w 3940969"/>
            <a:gd name="connsiteY20" fmla="*/ 297662 h 2271117"/>
            <a:gd name="connsiteX0" fmla="*/ 0 w 3940969"/>
            <a:gd name="connsiteY0" fmla="*/ 297662 h 2271117"/>
            <a:gd name="connsiteX1" fmla="*/ 297662 w 3940969"/>
            <a:gd name="connsiteY1" fmla="*/ 0 h 2271117"/>
            <a:gd name="connsiteX2" fmla="*/ 656828 w 3940969"/>
            <a:gd name="connsiteY2" fmla="*/ 0 h 2271117"/>
            <a:gd name="connsiteX3" fmla="*/ 656828 w 3940969"/>
            <a:gd name="connsiteY3" fmla="*/ 0 h 2271117"/>
            <a:gd name="connsiteX4" fmla="*/ 1642070 w 3940969"/>
            <a:gd name="connsiteY4" fmla="*/ 0 h 2271117"/>
            <a:gd name="connsiteX5" fmla="*/ 3643307 w 3940969"/>
            <a:gd name="connsiteY5" fmla="*/ 0 h 2271117"/>
            <a:gd name="connsiteX6" fmla="*/ 3940969 w 3940969"/>
            <a:gd name="connsiteY6" fmla="*/ 297662 h 2271117"/>
            <a:gd name="connsiteX7" fmla="*/ 3940969 w 3940969"/>
            <a:gd name="connsiteY7" fmla="*/ 1041797 h 2271117"/>
            <a:gd name="connsiteX8" fmla="*/ 3940969 w 3940969"/>
            <a:gd name="connsiteY8" fmla="*/ 1041797 h 2271117"/>
            <a:gd name="connsiteX9" fmla="*/ 3940969 w 3940969"/>
            <a:gd name="connsiteY9" fmla="*/ 1488282 h 2271117"/>
            <a:gd name="connsiteX10" fmla="*/ 3940969 w 3940969"/>
            <a:gd name="connsiteY10" fmla="*/ 1488276 h 2271117"/>
            <a:gd name="connsiteX11" fmla="*/ 3643307 w 3940969"/>
            <a:gd name="connsiteY11" fmla="*/ 1785938 h 2271117"/>
            <a:gd name="connsiteX12" fmla="*/ 1473379 w 3940969"/>
            <a:gd name="connsiteY12" fmla="*/ 1832236 h 2271117"/>
            <a:gd name="connsiteX13" fmla="*/ 1035808 w 3940969"/>
            <a:gd name="connsiteY13" fmla="*/ 2271117 h 2271117"/>
            <a:gd name="connsiteX14" fmla="*/ 238692 w 3940969"/>
            <a:gd name="connsiteY14" fmla="*/ 1770986 h 2271117"/>
            <a:gd name="connsiteX15" fmla="*/ 297662 w 3940969"/>
            <a:gd name="connsiteY15" fmla="*/ 1785938 h 2271117"/>
            <a:gd name="connsiteX16" fmla="*/ 0 w 3940969"/>
            <a:gd name="connsiteY16" fmla="*/ 1488276 h 2271117"/>
            <a:gd name="connsiteX17" fmla="*/ 0 w 3940969"/>
            <a:gd name="connsiteY17" fmla="*/ 1488282 h 2271117"/>
            <a:gd name="connsiteX18" fmla="*/ 0 w 3940969"/>
            <a:gd name="connsiteY18" fmla="*/ 1041797 h 2271117"/>
            <a:gd name="connsiteX19" fmla="*/ 0 w 3940969"/>
            <a:gd name="connsiteY19" fmla="*/ 1041797 h 2271117"/>
            <a:gd name="connsiteX20" fmla="*/ 0 w 3940969"/>
            <a:gd name="connsiteY20" fmla="*/ 297662 h 2271117"/>
            <a:gd name="connsiteX0" fmla="*/ 0 w 3940969"/>
            <a:gd name="connsiteY0" fmla="*/ 297662 h 2271117"/>
            <a:gd name="connsiteX1" fmla="*/ 297662 w 3940969"/>
            <a:gd name="connsiteY1" fmla="*/ 0 h 2271117"/>
            <a:gd name="connsiteX2" fmla="*/ 656828 w 3940969"/>
            <a:gd name="connsiteY2" fmla="*/ 0 h 2271117"/>
            <a:gd name="connsiteX3" fmla="*/ 656828 w 3940969"/>
            <a:gd name="connsiteY3" fmla="*/ 0 h 2271117"/>
            <a:gd name="connsiteX4" fmla="*/ 1642070 w 3940969"/>
            <a:gd name="connsiteY4" fmla="*/ 0 h 2271117"/>
            <a:gd name="connsiteX5" fmla="*/ 3643307 w 3940969"/>
            <a:gd name="connsiteY5" fmla="*/ 0 h 2271117"/>
            <a:gd name="connsiteX6" fmla="*/ 3940969 w 3940969"/>
            <a:gd name="connsiteY6" fmla="*/ 297662 h 2271117"/>
            <a:gd name="connsiteX7" fmla="*/ 3940969 w 3940969"/>
            <a:gd name="connsiteY7" fmla="*/ 1041797 h 2271117"/>
            <a:gd name="connsiteX8" fmla="*/ 3940969 w 3940969"/>
            <a:gd name="connsiteY8" fmla="*/ 1041797 h 2271117"/>
            <a:gd name="connsiteX9" fmla="*/ 3940969 w 3940969"/>
            <a:gd name="connsiteY9" fmla="*/ 1488282 h 2271117"/>
            <a:gd name="connsiteX10" fmla="*/ 3940969 w 3940969"/>
            <a:gd name="connsiteY10" fmla="*/ 1488276 h 2271117"/>
            <a:gd name="connsiteX11" fmla="*/ 3643307 w 3940969"/>
            <a:gd name="connsiteY11" fmla="*/ 1785938 h 2271117"/>
            <a:gd name="connsiteX12" fmla="*/ 1473379 w 3940969"/>
            <a:gd name="connsiteY12" fmla="*/ 1832236 h 2271117"/>
            <a:gd name="connsiteX13" fmla="*/ 424806 w 3940969"/>
            <a:gd name="connsiteY13" fmla="*/ 2271117 h 2271117"/>
            <a:gd name="connsiteX14" fmla="*/ 238692 w 3940969"/>
            <a:gd name="connsiteY14" fmla="*/ 1770986 h 2271117"/>
            <a:gd name="connsiteX15" fmla="*/ 297662 w 3940969"/>
            <a:gd name="connsiteY15" fmla="*/ 1785938 h 2271117"/>
            <a:gd name="connsiteX16" fmla="*/ 0 w 3940969"/>
            <a:gd name="connsiteY16" fmla="*/ 1488276 h 2271117"/>
            <a:gd name="connsiteX17" fmla="*/ 0 w 3940969"/>
            <a:gd name="connsiteY17" fmla="*/ 1488282 h 2271117"/>
            <a:gd name="connsiteX18" fmla="*/ 0 w 3940969"/>
            <a:gd name="connsiteY18" fmla="*/ 1041797 h 2271117"/>
            <a:gd name="connsiteX19" fmla="*/ 0 w 3940969"/>
            <a:gd name="connsiteY19" fmla="*/ 1041797 h 2271117"/>
            <a:gd name="connsiteX20" fmla="*/ 0 w 3940969"/>
            <a:gd name="connsiteY20" fmla="*/ 297662 h 2271117"/>
            <a:gd name="connsiteX0" fmla="*/ 0 w 3940969"/>
            <a:gd name="connsiteY0" fmla="*/ 297662 h 2271117"/>
            <a:gd name="connsiteX1" fmla="*/ 297662 w 3940969"/>
            <a:gd name="connsiteY1" fmla="*/ 0 h 2271117"/>
            <a:gd name="connsiteX2" fmla="*/ 656828 w 3940969"/>
            <a:gd name="connsiteY2" fmla="*/ 0 h 2271117"/>
            <a:gd name="connsiteX3" fmla="*/ 656828 w 3940969"/>
            <a:gd name="connsiteY3" fmla="*/ 0 h 2271117"/>
            <a:gd name="connsiteX4" fmla="*/ 1642070 w 3940969"/>
            <a:gd name="connsiteY4" fmla="*/ 0 h 2271117"/>
            <a:gd name="connsiteX5" fmla="*/ 3643307 w 3940969"/>
            <a:gd name="connsiteY5" fmla="*/ 0 h 2271117"/>
            <a:gd name="connsiteX6" fmla="*/ 3940969 w 3940969"/>
            <a:gd name="connsiteY6" fmla="*/ 297662 h 2271117"/>
            <a:gd name="connsiteX7" fmla="*/ 3940969 w 3940969"/>
            <a:gd name="connsiteY7" fmla="*/ 1041797 h 2271117"/>
            <a:gd name="connsiteX8" fmla="*/ 3940969 w 3940969"/>
            <a:gd name="connsiteY8" fmla="*/ 1041797 h 2271117"/>
            <a:gd name="connsiteX9" fmla="*/ 3940969 w 3940969"/>
            <a:gd name="connsiteY9" fmla="*/ 1488282 h 2271117"/>
            <a:gd name="connsiteX10" fmla="*/ 3940969 w 3940969"/>
            <a:gd name="connsiteY10" fmla="*/ 1488276 h 2271117"/>
            <a:gd name="connsiteX11" fmla="*/ 3643307 w 3940969"/>
            <a:gd name="connsiteY11" fmla="*/ 1785938 h 2271117"/>
            <a:gd name="connsiteX12" fmla="*/ 602700 w 3940969"/>
            <a:gd name="connsiteY12" fmla="*/ 1832236 h 2271117"/>
            <a:gd name="connsiteX13" fmla="*/ 424806 w 3940969"/>
            <a:gd name="connsiteY13" fmla="*/ 2271117 h 2271117"/>
            <a:gd name="connsiteX14" fmla="*/ 238692 w 3940969"/>
            <a:gd name="connsiteY14" fmla="*/ 1770986 h 2271117"/>
            <a:gd name="connsiteX15" fmla="*/ 297662 w 3940969"/>
            <a:gd name="connsiteY15" fmla="*/ 1785938 h 2271117"/>
            <a:gd name="connsiteX16" fmla="*/ 0 w 3940969"/>
            <a:gd name="connsiteY16" fmla="*/ 1488276 h 2271117"/>
            <a:gd name="connsiteX17" fmla="*/ 0 w 3940969"/>
            <a:gd name="connsiteY17" fmla="*/ 1488282 h 2271117"/>
            <a:gd name="connsiteX18" fmla="*/ 0 w 3940969"/>
            <a:gd name="connsiteY18" fmla="*/ 1041797 h 2271117"/>
            <a:gd name="connsiteX19" fmla="*/ 0 w 3940969"/>
            <a:gd name="connsiteY19" fmla="*/ 1041797 h 2271117"/>
            <a:gd name="connsiteX20" fmla="*/ 0 w 3940969"/>
            <a:gd name="connsiteY20" fmla="*/ 297662 h 2271117"/>
            <a:gd name="connsiteX0" fmla="*/ 0 w 3940969"/>
            <a:gd name="connsiteY0" fmla="*/ 297662 h 2271117"/>
            <a:gd name="connsiteX1" fmla="*/ 297662 w 3940969"/>
            <a:gd name="connsiteY1" fmla="*/ 0 h 2271117"/>
            <a:gd name="connsiteX2" fmla="*/ 656828 w 3940969"/>
            <a:gd name="connsiteY2" fmla="*/ 0 h 2271117"/>
            <a:gd name="connsiteX3" fmla="*/ 656828 w 3940969"/>
            <a:gd name="connsiteY3" fmla="*/ 0 h 2271117"/>
            <a:gd name="connsiteX4" fmla="*/ 1642070 w 3940969"/>
            <a:gd name="connsiteY4" fmla="*/ 0 h 2271117"/>
            <a:gd name="connsiteX5" fmla="*/ 3643307 w 3940969"/>
            <a:gd name="connsiteY5" fmla="*/ 0 h 2271117"/>
            <a:gd name="connsiteX6" fmla="*/ 3940969 w 3940969"/>
            <a:gd name="connsiteY6" fmla="*/ 297662 h 2271117"/>
            <a:gd name="connsiteX7" fmla="*/ 3940969 w 3940969"/>
            <a:gd name="connsiteY7" fmla="*/ 1041797 h 2271117"/>
            <a:gd name="connsiteX8" fmla="*/ 3940969 w 3940969"/>
            <a:gd name="connsiteY8" fmla="*/ 1041797 h 2271117"/>
            <a:gd name="connsiteX9" fmla="*/ 3940969 w 3940969"/>
            <a:gd name="connsiteY9" fmla="*/ 1488282 h 2271117"/>
            <a:gd name="connsiteX10" fmla="*/ 3940969 w 3940969"/>
            <a:gd name="connsiteY10" fmla="*/ 1488276 h 2271117"/>
            <a:gd name="connsiteX11" fmla="*/ 3643307 w 3940969"/>
            <a:gd name="connsiteY11" fmla="*/ 1785938 h 2271117"/>
            <a:gd name="connsiteX12" fmla="*/ 602700 w 3940969"/>
            <a:gd name="connsiteY12" fmla="*/ 1832236 h 2271117"/>
            <a:gd name="connsiteX13" fmla="*/ 424806 w 3940969"/>
            <a:gd name="connsiteY13" fmla="*/ 2271117 h 2271117"/>
            <a:gd name="connsiteX14" fmla="*/ 238692 w 3940969"/>
            <a:gd name="connsiteY14" fmla="*/ 1770986 h 2271117"/>
            <a:gd name="connsiteX15" fmla="*/ 404588 w 3940969"/>
            <a:gd name="connsiteY15" fmla="*/ 1821149 h 2271117"/>
            <a:gd name="connsiteX16" fmla="*/ 0 w 3940969"/>
            <a:gd name="connsiteY16" fmla="*/ 1488276 h 2271117"/>
            <a:gd name="connsiteX17" fmla="*/ 0 w 3940969"/>
            <a:gd name="connsiteY17" fmla="*/ 1488282 h 2271117"/>
            <a:gd name="connsiteX18" fmla="*/ 0 w 3940969"/>
            <a:gd name="connsiteY18" fmla="*/ 1041797 h 2271117"/>
            <a:gd name="connsiteX19" fmla="*/ 0 w 3940969"/>
            <a:gd name="connsiteY19" fmla="*/ 1041797 h 2271117"/>
            <a:gd name="connsiteX20" fmla="*/ 0 w 3940969"/>
            <a:gd name="connsiteY20" fmla="*/ 297662 h 2271117"/>
            <a:gd name="connsiteX0" fmla="*/ 0 w 3940969"/>
            <a:gd name="connsiteY0" fmla="*/ 297662 h 2271117"/>
            <a:gd name="connsiteX1" fmla="*/ 297662 w 3940969"/>
            <a:gd name="connsiteY1" fmla="*/ 0 h 2271117"/>
            <a:gd name="connsiteX2" fmla="*/ 656828 w 3940969"/>
            <a:gd name="connsiteY2" fmla="*/ 0 h 2271117"/>
            <a:gd name="connsiteX3" fmla="*/ 656828 w 3940969"/>
            <a:gd name="connsiteY3" fmla="*/ 0 h 2271117"/>
            <a:gd name="connsiteX4" fmla="*/ 1642070 w 3940969"/>
            <a:gd name="connsiteY4" fmla="*/ 0 h 2271117"/>
            <a:gd name="connsiteX5" fmla="*/ 3643307 w 3940969"/>
            <a:gd name="connsiteY5" fmla="*/ 0 h 2271117"/>
            <a:gd name="connsiteX6" fmla="*/ 3940969 w 3940969"/>
            <a:gd name="connsiteY6" fmla="*/ 297662 h 2271117"/>
            <a:gd name="connsiteX7" fmla="*/ 3940969 w 3940969"/>
            <a:gd name="connsiteY7" fmla="*/ 1041797 h 2271117"/>
            <a:gd name="connsiteX8" fmla="*/ 3940969 w 3940969"/>
            <a:gd name="connsiteY8" fmla="*/ 1041797 h 2271117"/>
            <a:gd name="connsiteX9" fmla="*/ 3940969 w 3940969"/>
            <a:gd name="connsiteY9" fmla="*/ 1488282 h 2271117"/>
            <a:gd name="connsiteX10" fmla="*/ 3940969 w 3940969"/>
            <a:gd name="connsiteY10" fmla="*/ 1488276 h 2271117"/>
            <a:gd name="connsiteX11" fmla="*/ 3643307 w 3940969"/>
            <a:gd name="connsiteY11" fmla="*/ 1785938 h 2271117"/>
            <a:gd name="connsiteX12" fmla="*/ 602700 w 3940969"/>
            <a:gd name="connsiteY12" fmla="*/ 1832236 h 2271117"/>
            <a:gd name="connsiteX13" fmla="*/ 424806 w 3940969"/>
            <a:gd name="connsiteY13" fmla="*/ 2271117 h 2271117"/>
            <a:gd name="connsiteX14" fmla="*/ 238692 w 3940969"/>
            <a:gd name="connsiteY14" fmla="*/ 1770986 h 2271117"/>
            <a:gd name="connsiteX15" fmla="*/ 236562 w 3940969"/>
            <a:gd name="connsiteY15" fmla="*/ 1821149 h 2271117"/>
            <a:gd name="connsiteX16" fmla="*/ 0 w 3940969"/>
            <a:gd name="connsiteY16" fmla="*/ 1488276 h 2271117"/>
            <a:gd name="connsiteX17" fmla="*/ 0 w 3940969"/>
            <a:gd name="connsiteY17" fmla="*/ 1488282 h 2271117"/>
            <a:gd name="connsiteX18" fmla="*/ 0 w 3940969"/>
            <a:gd name="connsiteY18" fmla="*/ 1041797 h 2271117"/>
            <a:gd name="connsiteX19" fmla="*/ 0 w 3940969"/>
            <a:gd name="connsiteY19" fmla="*/ 1041797 h 2271117"/>
            <a:gd name="connsiteX20" fmla="*/ 0 w 3940969"/>
            <a:gd name="connsiteY20" fmla="*/ 297662 h 227111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3940969" h="2271117">
              <a:moveTo>
                <a:pt x="0" y="297662"/>
              </a:moveTo>
              <a:cubicBezTo>
                <a:pt x="0" y="133268"/>
                <a:pt x="133268" y="0"/>
                <a:pt x="297662" y="0"/>
              </a:cubicBezTo>
              <a:lnTo>
                <a:pt x="656828" y="0"/>
              </a:lnTo>
              <a:lnTo>
                <a:pt x="656828" y="0"/>
              </a:lnTo>
              <a:lnTo>
                <a:pt x="1642070" y="0"/>
              </a:lnTo>
              <a:lnTo>
                <a:pt x="3643307" y="0"/>
              </a:lnTo>
              <a:cubicBezTo>
                <a:pt x="3807701" y="0"/>
                <a:pt x="3940969" y="133268"/>
                <a:pt x="3940969" y="297662"/>
              </a:cubicBezTo>
              <a:lnTo>
                <a:pt x="3940969" y="1041797"/>
              </a:lnTo>
              <a:lnTo>
                <a:pt x="3940969" y="1041797"/>
              </a:lnTo>
              <a:lnTo>
                <a:pt x="3940969" y="1488282"/>
              </a:lnTo>
              <a:lnTo>
                <a:pt x="3940969" y="1488276"/>
              </a:lnTo>
              <a:cubicBezTo>
                <a:pt x="3940969" y="1652670"/>
                <a:pt x="3807701" y="1785938"/>
                <a:pt x="3643307" y="1785938"/>
              </a:cubicBezTo>
              <a:lnTo>
                <a:pt x="602700" y="1832236"/>
              </a:lnTo>
              <a:lnTo>
                <a:pt x="424806" y="2271117"/>
              </a:lnTo>
              <a:lnTo>
                <a:pt x="238692" y="1770986"/>
              </a:lnTo>
              <a:lnTo>
                <a:pt x="236562" y="1821149"/>
              </a:lnTo>
              <a:cubicBezTo>
                <a:pt x="72168" y="1821149"/>
                <a:pt x="0" y="1652670"/>
                <a:pt x="0" y="1488276"/>
              </a:cubicBezTo>
              <a:lnTo>
                <a:pt x="0" y="1488282"/>
              </a:lnTo>
              <a:lnTo>
                <a:pt x="0" y="1041797"/>
              </a:lnTo>
              <a:lnTo>
                <a:pt x="0" y="1041797"/>
              </a:lnTo>
              <a:lnTo>
                <a:pt x="0" y="297662"/>
              </a:lnTo>
              <a:close/>
            </a:path>
          </a:pathLst>
        </a:custGeom>
        <a:solidFill>
          <a:schemeClr val="bg1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557893</xdr:colOff>
      <xdr:row>16</xdr:row>
      <xdr:rowOff>503463</xdr:rowOff>
    </xdr:from>
    <xdr:to>
      <xdr:col>21</xdr:col>
      <xdr:colOff>284050</xdr:colOff>
      <xdr:row>19</xdr:row>
      <xdr:rowOff>493258</xdr:rowOff>
    </xdr:to>
    <xdr:sp macro="" textlink="">
      <xdr:nvSpPr>
        <xdr:cNvPr id="4" name="テキスト ボックス 3"/>
        <xdr:cNvSpPr txBox="1"/>
      </xdr:nvSpPr>
      <xdr:spPr>
        <a:xfrm>
          <a:off x="10640786" y="5333999"/>
          <a:ext cx="3917157" cy="1500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未実施のほ場は</a:t>
          </a:r>
          <a:endParaRPr kumimoji="1" lang="en-US" altLang="ja-JP" sz="2400"/>
        </a:p>
        <a:p>
          <a:r>
            <a:rPr kumimoji="1" lang="ja-JP" altLang="en-US" sz="2400"/>
            <a:t>備考欄に取下げと記入</a:t>
          </a:r>
          <a:endParaRPr kumimoji="1" lang="en-US" altLang="ja-JP" sz="2400"/>
        </a:p>
      </xdr:txBody>
    </xdr:sp>
    <xdr:clientData/>
  </xdr:twoCellAnchor>
  <xdr:twoCellAnchor>
    <xdr:from>
      <xdr:col>16</xdr:col>
      <xdr:colOff>285749</xdr:colOff>
      <xdr:row>15</xdr:row>
      <xdr:rowOff>381000</xdr:rowOff>
    </xdr:from>
    <xdr:to>
      <xdr:col>21</xdr:col>
      <xdr:colOff>952500</xdr:colOff>
      <xdr:row>23</xdr:row>
      <xdr:rowOff>163285</xdr:rowOff>
    </xdr:to>
    <xdr:sp macro="" textlink="">
      <xdr:nvSpPr>
        <xdr:cNvPr id="6" name="角丸四角形吹き出し 2"/>
        <xdr:cNvSpPr/>
      </xdr:nvSpPr>
      <xdr:spPr>
        <a:xfrm rot="10800000">
          <a:off x="12709070" y="4708071"/>
          <a:ext cx="2517323" cy="3510643"/>
        </a:xfrm>
        <a:custGeom>
          <a:avLst/>
          <a:gdLst>
            <a:gd name="connsiteX0" fmla="*/ 0 w 3940969"/>
            <a:gd name="connsiteY0" fmla="*/ 297662 h 1785938"/>
            <a:gd name="connsiteX1" fmla="*/ 297662 w 3940969"/>
            <a:gd name="connsiteY1" fmla="*/ 0 h 1785938"/>
            <a:gd name="connsiteX2" fmla="*/ 656828 w 3940969"/>
            <a:gd name="connsiteY2" fmla="*/ 0 h 1785938"/>
            <a:gd name="connsiteX3" fmla="*/ 656828 w 3940969"/>
            <a:gd name="connsiteY3" fmla="*/ 0 h 1785938"/>
            <a:gd name="connsiteX4" fmla="*/ 1642070 w 3940969"/>
            <a:gd name="connsiteY4" fmla="*/ 0 h 1785938"/>
            <a:gd name="connsiteX5" fmla="*/ 3643307 w 3940969"/>
            <a:gd name="connsiteY5" fmla="*/ 0 h 1785938"/>
            <a:gd name="connsiteX6" fmla="*/ 3940969 w 3940969"/>
            <a:gd name="connsiteY6" fmla="*/ 297662 h 1785938"/>
            <a:gd name="connsiteX7" fmla="*/ 3940969 w 3940969"/>
            <a:gd name="connsiteY7" fmla="*/ 1041797 h 1785938"/>
            <a:gd name="connsiteX8" fmla="*/ 3940969 w 3940969"/>
            <a:gd name="connsiteY8" fmla="*/ 1041797 h 1785938"/>
            <a:gd name="connsiteX9" fmla="*/ 3940969 w 3940969"/>
            <a:gd name="connsiteY9" fmla="*/ 1488282 h 1785938"/>
            <a:gd name="connsiteX10" fmla="*/ 3940969 w 3940969"/>
            <a:gd name="connsiteY10" fmla="*/ 1488276 h 1785938"/>
            <a:gd name="connsiteX11" fmla="*/ 3643307 w 3940969"/>
            <a:gd name="connsiteY11" fmla="*/ 1785938 h 1785938"/>
            <a:gd name="connsiteX12" fmla="*/ 1642070 w 3940969"/>
            <a:gd name="connsiteY12" fmla="*/ 1785938 h 1785938"/>
            <a:gd name="connsiteX13" fmla="*/ 1149462 w 3940969"/>
            <a:gd name="connsiteY13" fmla="*/ 2009180 h 1785938"/>
            <a:gd name="connsiteX14" fmla="*/ 656828 w 3940969"/>
            <a:gd name="connsiteY14" fmla="*/ 1785938 h 1785938"/>
            <a:gd name="connsiteX15" fmla="*/ 297662 w 3940969"/>
            <a:gd name="connsiteY15" fmla="*/ 1785938 h 1785938"/>
            <a:gd name="connsiteX16" fmla="*/ 0 w 3940969"/>
            <a:gd name="connsiteY16" fmla="*/ 1488276 h 1785938"/>
            <a:gd name="connsiteX17" fmla="*/ 0 w 3940969"/>
            <a:gd name="connsiteY17" fmla="*/ 1488282 h 1785938"/>
            <a:gd name="connsiteX18" fmla="*/ 0 w 3940969"/>
            <a:gd name="connsiteY18" fmla="*/ 1041797 h 1785938"/>
            <a:gd name="connsiteX19" fmla="*/ 0 w 3940969"/>
            <a:gd name="connsiteY19" fmla="*/ 1041797 h 1785938"/>
            <a:gd name="connsiteX20" fmla="*/ 0 w 3940969"/>
            <a:gd name="connsiteY20" fmla="*/ 297662 h 1785938"/>
            <a:gd name="connsiteX0" fmla="*/ 0 w 3940969"/>
            <a:gd name="connsiteY0" fmla="*/ 297662 h 2012157"/>
            <a:gd name="connsiteX1" fmla="*/ 297662 w 3940969"/>
            <a:gd name="connsiteY1" fmla="*/ 0 h 2012157"/>
            <a:gd name="connsiteX2" fmla="*/ 656828 w 3940969"/>
            <a:gd name="connsiteY2" fmla="*/ 0 h 2012157"/>
            <a:gd name="connsiteX3" fmla="*/ 656828 w 3940969"/>
            <a:gd name="connsiteY3" fmla="*/ 0 h 2012157"/>
            <a:gd name="connsiteX4" fmla="*/ 1642070 w 3940969"/>
            <a:gd name="connsiteY4" fmla="*/ 0 h 2012157"/>
            <a:gd name="connsiteX5" fmla="*/ 3643307 w 3940969"/>
            <a:gd name="connsiteY5" fmla="*/ 0 h 2012157"/>
            <a:gd name="connsiteX6" fmla="*/ 3940969 w 3940969"/>
            <a:gd name="connsiteY6" fmla="*/ 297662 h 2012157"/>
            <a:gd name="connsiteX7" fmla="*/ 3940969 w 3940969"/>
            <a:gd name="connsiteY7" fmla="*/ 1041797 h 2012157"/>
            <a:gd name="connsiteX8" fmla="*/ 3940969 w 3940969"/>
            <a:gd name="connsiteY8" fmla="*/ 1041797 h 2012157"/>
            <a:gd name="connsiteX9" fmla="*/ 3940969 w 3940969"/>
            <a:gd name="connsiteY9" fmla="*/ 1488282 h 2012157"/>
            <a:gd name="connsiteX10" fmla="*/ 3940969 w 3940969"/>
            <a:gd name="connsiteY10" fmla="*/ 1488276 h 2012157"/>
            <a:gd name="connsiteX11" fmla="*/ 3643307 w 3940969"/>
            <a:gd name="connsiteY11" fmla="*/ 1785938 h 2012157"/>
            <a:gd name="connsiteX12" fmla="*/ 2963664 w 3940969"/>
            <a:gd name="connsiteY12" fmla="*/ 2012157 h 2012157"/>
            <a:gd name="connsiteX13" fmla="*/ 1149462 w 3940969"/>
            <a:gd name="connsiteY13" fmla="*/ 2009180 h 2012157"/>
            <a:gd name="connsiteX14" fmla="*/ 656828 w 3940969"/>
            <a:gd name="connsiteY14" fmla="*/ 1785938 h 2012157"/>
            <a:gd name="connsiteX15" fmla="*/ 297662 w 3940969"/>
            <a:gd name="connsiteY15" fmla="*/ 1785938 h 2012157"/>
            <a:gd name="connsiteX16" fmla="*/ 0 w 3940969"/>
            <a:gd name="connsiteY16" fmla="*/ 1488276 h 2012157"/>
            <a:gd name="connsiteX17" fmla="*/ 0 w 3940969"/>
            <a:gd name="connsiteY17" fmla="*/ 1488282 h 2012157"/>
            <a:gd name="connsiteX18" fmla="*/ 0 w 3940969"/>
            <a:gd name="connsiteY18" fmla="*/ 1041797 h 2012157"/>
            <a:gd name="connsiteX19" fmla="*/ 0 w 3940969"/>
            <a:gd name="connsiteY19" fmla="*/ 1041797 h 2012157"/>
            <a:gd name="connsiteX20" fmla="*/ 0 w 3940969"/>
            <a:gd name="connsiteY20" fmla="*/ 297662 h 2012157"/>
            <a:gd name="connsiteX0" fmla="*/ 0 w 3940969"/>
            <a:gd name="connsiteY0" fmla="*/ 297662 h 2012157"/>
            <a:gd name="connsiteX1" fmla="*/ 297662 w 3940969"/>
            <a:gd name="connsiteY1" fmla="*/ 0 h 2012157"/>
            <a:gd name="connsiteX2" fmla="*/ 656828 w 3940969"/>
            <a:gd name="connsiteY2" fmla="*/ 0 h 2012157"/>
            <a:gd name="connsiteX3" fmla="*/ 656828 w 3940969"/>
            <a:gd name="connsiteY3" fmla="*/ 0 h 2012157"/>
            <a:gd name="connsiteX4" fmla="*/ 1642070 w 3940969"/>
            <a:gd name="connsiteY4" fmla="*/ 0 h 2012157"/>
            <a:gd name="connsiteX5" fmla="*/ 3643307 w 3940969"/>
            <a:gd name="connsiteY5" fmla="*/ 0 h 2012157"/>
            <a:gd name="connsiteX6" fmla="*/ 3940969 w 3940969"/>
            <a:gd name="connsiteY6" fmla="*/ 297662 h 2012157"/>
            <a:gd name="connsiteX7" fmla="*/ 3940969 w 3940969"/>
            <a:gd name="connsiteY7" fmla="*/ 1041797 h 2012157"/>
            <a:gd name="connsiteX8" fmla="*/ 3940969 w 3940969"/>
            <a:gd name="connsiteY8" fmla="*/ 1041797 h 2012157"/>
            <a:gd name="connsiteX9" fmla="*/ 3940969 w 3940969"/>
            <a:gd name="connsiteY9" fmla="*/ 1488282 h 2012157"/>
            <a:gd name="connsiteX10" fmla="*/ 3940969 w 3940969"/>
            <a:gd name="connsiteY10" fmla="*/ 1488276 h 2012157"/>
            <a:gd name="connsiteX11" fmla="*/ 3643307 w 3940969"/>
            <a:gd name="connsiteY11" fmla="*/ 1785938 h 2012157"/>
            <a:gd name="connsiteX12" fmla="*/ 2963664 w 3940969"/>
            <a:gd name="connsiteY12" fmla="*/ 2012157 h 2012157"/>
            <a:gd name="connsiteX13" fmla="*/ 2435337 w 3940969"/>
            <a:gd name="connsiteY13" fmla="*/ 1771055 h 2012157"/>
            <a:gd name="connsiteX14" fmla="*/ 656828 w 3940969"/>
            <a:gd name="connsiteY14" fmla="*/ 1785938 h 2012157"/>
            <a:gd name="connsiteX15" fmla="*/ 297662 w 3940969"/>
            <a:gd name="connsiteY15" fmla="*/ 1785938 h 2012157"/>
            <a:gd name="connsiteX16" fmla="*/ 0 w 3940969"/>
            <a:gd name="connsiteY16" fmla="*/ 1488276 h 2012157"/>
            <a:gd name="connsiteX17" fmla="*/ 0 w 3940969"/>
            <a:gd name="connsiteY17" fmla="*/ 1488282 h 2012157"/>
            <a:gd name="connsiteX18" fmla="*/ 0 w 3940969"/>
            <a:gd name="connsiteY18" fmla="*/ 1041797 h 2012157"/>
            <a:gd name="connsiteX19" fmla="*/ 0 w 3940969"/>
            <a:gd name="connsiteY19" fmla="*/ 1041797 h 2012157"/>
            <a:gd name="connsiteX20" fmla="*/ 0 w 3940969"/>
            <a:gd name="connsiteY20" fmla="*/ 297662 h 2012157"/>
            <a:gd name="connsiteX0" fmla="*/ 0 w 3940969"/>
            <a:gd name="connsiteY0" fmla="*/ 297662 h 2012157"/>
            <a:gd name="connsiteX1" fmla="*/ 297662 w 3940969"/>
            <a:gd name="connsiteY1" fmla="*/ 0 h 2012157"/>
            <a:gd name="connsiteX2" fmla="*/ 656828 w 3940969"/>
            <a:gd name="connsiteY2" fmla="*/ 0 h 2012157"/>
            <a:gd name="connsiteX3" fmla="*/ 656828 w 3940969"/>
            <a:gd name="connsiteY3" fmla="*/ 0 h 2012157"/>
            <a:gd name="connsiteX4" fmla="*/ 1642070 w 3940969"/>
            <a:gd name="connsiteY4" fmla="*/ 0 h 2012157"/>
            <a:gd name="connsiteX5" fmla="*/ 3643307 w 3940969"/>
            <a:gd name="connsiteY5" fmla="*/ 0 h 2012157"/>
            <a:gd name="connsiteX6" fmla="*/ 3940969 w 3940969"/>
            <a:gd name="connsiteY6" fmla="*/ 297662 h 2012157"/>
            <a:gd name="connsiteX7" fmla="*/ 3940969 w 3940969"/>
            <a:gd name="connsiteY7" fmla="*/ 1041797 h 2012157"/>
            <a:gd name="connsiteX8" fmla="*/ 3940969 w 3940969"/>
            <a:gd name="connsiteY8" fmla="*/ 1041797 h 2012157"/>
            <a:gd name="connsiteX9" fmla="*/ 3940969 w 3940969"/>
            <a:gd name="connsiteY9" fmla="*/ 1488282 h 2012157"/>
            <a:gd name="connsiteX10" fmla="*/ 3940969 w 3940969"/>
            <a:gd name="connsiteY10" fmla="*/ 1488276 h 2012157"/>
            <a:gd name="connsiteX11" fmla="*/ 3643307 w 3940969"/>
            <a:gd name="connsiteY11" fmla="*/ 1785938 h 2012157"/>
            <a:gd name="connsiteX12" fmla="*/ 2963664 w 3940969"/>
            <a:gd name="connsiteY12" fmla="*/ 2012157 h 2012157"/>
            <a:gd name="connsiteX13" fmla="*/ 2435337 w 3940969"/>
            <a:gd name="connsiteY13" fmla="*/ 1771055 h 2012157"/>
            <a:gd name="connsiteX14" fmla="*/ 656828 w 3940969"/>
            <a:gd name="connsiteY14" fmla="*/ 1785938 h 2012157"/>
            <a:gd name="connsiteX15" fmla="*/ 297662 w 3940969"/>
            <a:gd name="connsiteY15" fmla="*/ 1785938 h 2012157"/>
            <a:gd name="connsiteX16" fmla="*/ 0 w 3940969"/>
            <a:gd name="connsiteY16" fmla="*/ 1488276 h 2012157"/>
            <a:gd name="connsiteX17" fmla="*/ 0 w 3940969"/>
            <a:gd name="connsiteY17" fmla="*/ 1488282 h 2012157"/>
            <a:gd name="connsiteX18" fmla="*/ 0 w 3940969"/>
            <a:gd name="connsiteY18" fmla="*/ 1041797 h 2012157"/>
            <a:gd name="connsiteX19" fmla="*/ 0 w 3940969"/>
            <a:gd name="connsiteY19" fmla="*/ 1041797 h 2012157"/>
            <a:gd name="connsiteX20" fmla="*/ 0 w 3940969"/>
            <a:gd name="connsiteY20" fmla="*/ 297662 h 2012157"/>
            <a:gd name="connsiteX0" fmla="*/ 0 w 3940969"/>
            <a:gd name="connsiteY0" fmla="*/ 297662 h 2163961"/>
            <a:gd name="connsiteX1" fmla="*/ 297662 w 3940969"/>
            <a:gd name="connsiteY1" fmla="*/ 0 h 2163961"/>
            <a:gd name="connsiteX2" fmla="*/ 656828 w 3940969"/>
            <a:gd name="connsiteY2" fmla="*/ 0 h 2163961"/>
            <a:gd name="connsiteX3" fmla="*/ 656828 w 3940969"/>
            <a:gd name="connsiteY3" fmla="*/ 0 h 2163961"/>
            <a:gd name="connsiteX4" fmla="*/ 1642070 w 3940969"/>
            <a:gd name="connsiteY4" fmla="*/ 0 h 2163961"/>
            <a:gd name="connsiteX5" fmla="*/ 3643307 w 3940969"/>
            <a:gd name="connsiteY5" fmla="*/ 0 h 2163961"/>
            <a:gd name="connsiteX6" fmla="*/ 3940969 w 3940969"/>
            <a:gd name="connsiteY6" fmla="*/ 297662 h 2163961"/>
            <a:gd name="connsiteX7" fmla="*/ 3940969 w 3940969"/>
            <a:gd name="connsiteY7" fmla="*/ 1041797 h 2163961"/>
            <a:gd name="connsiteX8" fmla="*/ 3940969 w 3940969"/>
            <a:gd name="connsiteY8" fmla="*/ 1041797 h 2163961"/>
            <a:gd name="connsiteX9" fmla="*/ 3940969 w 3940969"/>
            <a:gd name="connsiteY9" fmla="*/ 1488282 h 2163961"/>
            <a:gd name="connsiteX10" fmla="*/ 3940969 w 3940969"/>
            <a:gd name="connsiteY10" fmla="*/ 1488276 h 2163961"/>
            <a:gd name="connsiteX11" fmla="*/ 3643307 w 3940969"/>
            <a:gd name="connsiteY11" fmla="*/ 1785938 h 2163961"/>
            <a:gd name="connsiteX12" fmla="*/ 2963664 w 3940969"/>
            <a:gd name="connsiteY12" fmla="*/ 2012157 h 2163961"/>
            <a:gd name="connsiteX13" fmla="*/ 2602025 w 3940969"/>
            <a:gd name="connsiteY13" fmla="*/ 2163961 h 2163961"/>
            <a:gd name="connsiteX14" fmla="*/ 656828 w 3940969"/>
            <a:gd name="connsiteY14" fmla="*/ 1785938 h 2163961"/>
            <a:gd name="connsiteX15" fmla="*/ 297662 w 3940969"/>
            <a:gd name="connsiteY15" fmla="*/ 1785938 h 2163961"/>
            <a:gd name="connsiteX16" fmla="*/ 0 w 3940969"/>
            <a:gd name="connsiteY16" fmla="*/ 1488276 h 2163961"/>
            <a:gd name="connsiteX17" fmla="*/ 0 w 3940969"/>
            <a:gd name="connsiteY17" fmla="*/ 1488282 h 2163961"/>
            <a:gd name="connsiteX18" fmla="*/ 0 w 3940969"/>
            <a:gd name="connsiteY18" fmla="*/ 1041797 h 2163961"/>
            <a:gd name="connsiteX19" fmla="*/ 0 w 3940969"/>
            <a:gd name="connsiteY19" fmla="*/ 1041797 h 2163961"/>
            <a:gd name="connsiteX20" fmla="*/ 0 w 3940969"/>
            <a:gd name="connsiteY20" fmla="*/ 297662 h 2163961"/>
            <a:gd name="connsiteX0" fmla="*/ 0 w 3940969"/>
            <a:gd name="connsiteY0" fmla="*/ 297662 h 2163961"/>
            <a:gd name="connsiteX1" fmla="*/ 297662 w 3940969"/>
            <a:gd name="connsiteY1" fmla="*/ 0 h 2163961"/>
            <a:gd name="connsiteX2" fmla="*/ 656828 w 3940969"/>
            <a:gd name="connsiteY2" fmla="*/ 0 h 2163961"/>
            <a:gd name="connsiteX3" fmla="*/ 656828 w 3940969"/>
            <a:gd name="connsiteY3" fmla="*/ 0 h 2163961"/>
            <a:gd name="connsiteX4" fmla="*/ 1642070 w 3940969"/>
            <a:gd name="connsiteY4" fmla="*/ 0 h 2163961"/>
            <a:gd name="connsiteX5" fmla="*/ 3643307 w 3940969"/>
            <a:gd name="connsiteY5" fmla="*/ 0 h 2163961"/>
            <a:gd name="connsiteX6" fmla="*/ 3940969 w 3940969"/>
            <a:gd name="connsiteY6" fmla="*/ 297662 h 2163961"/>
            <a:gd name="connsiteX7" fmla="*/ 3940969 w 3940969"/>
            <a:gd name="connsiteY7" fmla="*/ 1041797 h 2163961"/>
            <a:gd name="connsiteX8" fmla="*/ 3940969 w 3940969"/>
            <a:gd name="connsiteY8" fmla="*/ 1041797 h 2163961"/>
            <a:gd name="connsiteX9" fmla="*/ 3940969 w 3940969"/>
            <a:gd name="connsiteY9" fmla="*/ 1488282 h 2163961"/>
            <a:gd name="connsiteX10" fmla="*/ 3940969 w 3940969"/>
            <a:gd name="connsiteY10" fmla="*/ 1488276 h 2163961"/>
            <a:gd name="connsiteX11" fmla="*/ 3643307 w 3940969"/>
            <a:gd name="connsiteY11" fmla="*/ 1785938 h 2163961"/>
            <a:gd name="connsiteX12" fmla="*/ 3142258 w 3940969"/>
            <a:gd name="connsiteY12" fmla="*/ 1809750 h 2163961"/>
            <a:gd name="connsiteX13" fmla="*/ 2602025 w 3940969"/>
            <a:gd name="connsiteY13" fmla="*/ 2163961 h 2163961"/>
            <a:gd name="connsiteX14" fmla="*/ 656828 w 3940969"/>
            <a:gd name="connsiteY14" fmla="*/ 1785938 h 2163961"/>
            <a:gd name="connsiteX15" fmla="*/ 297662 w 3940969"/>
            <a:gd name="connsiteY15" fmla="*/ 1785938 h 2163961"/>
            <a:gd name="connsiteX16" fmla="*/ 0 w 3940969"/>
            <a:gd name="connsiteY16" fmla="*/ 1488276 h 2163961"/>
            <a:gd name="connsiteX17" fmla="*/ 0 w 3940969"/>
            <a:gd name="connsiteY17" fmla="*/ 1488282 h 2163961"/>
            <a:gd name="connsiteX18" fmla="*/ 0 w 3940969"/>
            <a:gd name="connsiteY18" fmla="*/ 1041797 h 2163961"/>
            <a:gd name="connsiteX19" fmla="*/ 0 w 3940969"/>
            <a:gd name="connsiteY19" fmla="*/ 1041797 h 2163961"/>
            <a:gd name="connsiteX20" fmla="*/ 0 w 3940969"/>
            <a:gd name="connsiteY20" fmla="*/ 297662 h 2163961"/>
            <a:gd name="connsiteX0" fmla="*/ 0 w 3940969"/>
            <a:gd name="connsiteY0" fmla="*/ 297662 h 2163961"/>
            <a:gd name="connsiteX1" fmla="*/ 297662 w 3940969"/>
            <a:gd name="connsiteY1" fmla="*/ 0 h 2163961"/>
            <a:gd name="connsiteX2" fmla="*/ 656828 w 3940969"/>
            <a:gd name="connsiteY2" fmla="*/ 0 h 2163961"/>
            <a:gd name="connsiteX3" fmla="*/ 656828 w 3940969"/>
            <a:gd name="connsiteY3" fmla="*/ 0 h 2163961"/>
            <a:gd name="connsiteX4" fmla="*/ 1642070 w 3940969"/>
            <a:gd name="connsiteY4" fmla="*/ 0 h 2163961"/>
            <a:gd name="connsiteX5" fmla="*/ 3643307 w 3940969"/>
            <a:gd name="connsiteY5" fmla="*/ 0 h 2163961"/>
            <a:gd name="connsiteX6" fmla="*/ 3940969 w 3940969"/>
            <a:gd name="connsiteY6" fmla="*/ 297662 h 2163961"/>
            <a:gd name="connsiteX7" fmla="*/ 3940969 w 3940969"/>
            <a:gd name="connsiteY7" fmla="*/ 1041797 h 2163961"/>
            <a:gd name="connsiteX8" fmla="*/ 3940969 w 3940969"/>
            <a:gd name="connsiteY8" fmla="*/ 1041797 h 2163961"/>
            <a:gd name="connsiteX9" fmla="*/ 3940969 w 3940969"/>
            <a:gd name="connsiteY9" fmla="*/ 1488282 h 2163961"/>
            <a:gd name="connsiteX10" fmla="*/ 3940969 w 3940969"/>
            <a:gd name="connsiteY10" fmla="*/ 1488276 h 2163961"/>
            <a:gd name="connsiteX11" fmla="*/ 3643307 w 3940969"/>
            <a:gd name="connsiteY11" fmla="*/ 1785938 h 2163961"/>
            <a:gd name="connsiteX12" fmla="*/ 3142258 w 3940969"/>
            <a:gd name="connsiteY12" fmla="*/ 1809750 h 2163961"/>
            <a:gd name="connsiteX13" fmla="*/ 2602025 w 3940969"/>
            <a:gd name="connsiteY13" fmla="*/ 2163961 h 2163961"/>
            <a:gd name="connsiteX14" fmla="*/ 2299891 w 3940969"/>
            <a:gd name="connsiteY14" fmla="*/ 1833563 h 2163961"/>
            <a:gd name="connsiteX15" fmla="*/ 297662 w 3940969"/>
            <a:gd name="connsiteY15" fmla="*/ 1785938 h 2163961"/>
            <a:gd name="connsiteX16" fmla="*/ 0 w 3940969"/>
            <a:gd name="connsiteY16" fmla="*/ 1488276 h 2163961"/>
            <a:gd name="connsiteX17" fmla="*/ 0 w 3940969"/>
            <a:gd name="connsiteY17" fmla="*/ 1488282 h 2163961"/>
            <a:gd name="connsiteX18" fmla="*/ 0 w 3940969"/>
            <a:gd name="connsiteY18" fmla="*/ 1041797 h 2163961"/>
            <a:gd name="connsiteX19" fmla="*/ 0 w 3940969"/>
            <a:gd name="connsiteY19" fmla="*/ 1041797 h 2163961"/>
            <a:gd name="connsiteX20" fmla="*/ 0 w 3940969"/>
            <a:gd name="connsiteY20" fmla="*/ 297662 h 2163961"/>
            <a:gd name="connsiteX0" fmla="*/ 0 w 3940969"/>
            <a:gd name="connsiteY0" fmla="*/ 297662 h 2271117"/>
            <a:gd name="connsiteX1" fmla="*/ 297662 w 3940969"/>
            <a:gd name="connsiteY1" fmla="*/ 0 h 2271117"/>
            <a:gd name="connsiteX2" fmla="*/ 656828 w 3940969"/>
            <a:gd name="connsiteY2" fmla="*/ 0 h 2271117"/>
            <a:gd name="connsiteX3" fmla="*/ 656828 w 3940969"/>
            <a:gd name="connsiteY3" fmla="*/ 0 h 2271117"/>
            <a:gd name="connsiteX4" fmla="*/ 1642070 w 3940969"/>
            <a:gd name="connsiteY4" fmla="*/ 0 h 2271117"/>
            <a:gd name="connsiteX5" fmla="*/ 3643307 w 3940969"/>
            <a:gd name="connsiteY5" fmla="*/ 0 h 2271117"/>
            <a:gd name="connsiteX6" fmla="*/ 3940969 w 3940969"/>
            <a:gd name="connsiteY6" fmla="*/ 297662 h 2271117"/>
            <a:gd name="connsiteX7" fmla="*/ 3940969 w 3940969"/>
            <a:gd name="connsiteY7" fmla="*/ 1041797 h 2271117"/>
            <a:gd name="connsiteX8" fmla="*/ 3940969 w 3940969"/>
            <a:gd name="connsiteY8" fmla="*/ 1041797 h 2271117"/>
            <a:gd name="connsiteX9" fmla="*/ 3940969 w 3940969"/>
            <a:gd name="connsiteY9" fmla="*/ 1488282 h 2271117"/>
            <a:gd name="connsiteX10" fmla="*/ 3940969 w 3940969"/>
            <a:gd name="connsiteY10" fmla="*/ 1488276 h 2271117"/>
            <a:gd name="connsiteX11" fmla="*/ 3643307 w 3940969"/>
            <a:gd name="connsiteY11" fmla="*/ 1785938 h 2271117"/>
            <a:gd name="connsiteX12" fmla="*/ 3142258 w 3940969"/>
            <a:gd name="connsiteY12" fmla="*/ 1809750 h 2271117"/>
            <a:gd name="connsiteX13" fmla="*/ 2744900 w 3940969"/>
            <a:gd name="connsiteY13" fmla="*/ 2271117 h 2271117"/>
            <a:gd name="connsiteX14" fmla="*/ 2299891 w 3940969"/>
            <a:gd name="connsiteY14" fmla="*/ 1833563 h 2271117"/>
            <a:gd name="connsiteX15" fmla="*/ 297662 w 3940969"/>
            <a:gd name="connsiteY15" fmla="*/ 1785938 h 2271117"/>
            <a:gd name="connsiteX16" fmla="*/ 0 w 3940969"/>
            <a:gd name="connsiteY16" fmla="*/ 1488276 h 2271117"/>
            <a:gd name="connsiteX17" fmla="*/ 0 w 3940969"/>
            <a:gd name="connsiteY17" fmla="*/ 1488282 h 2271117"/>
            <a:gd name="connsiteX18" fmla="*/ 0 w 3940969"/>
            <a:gd name="connsiteY18" fmla="*/ 1041797 h 2271117"/>
            <a:gd name="connsiteX19" fmla="*/ 0 w 3940969"/>
            <a:gd name="connsiteY19" fmla="*/ 1041797 h 2271117"/>
            <a:gd name="connsiteX20" fmla="*/ 0 w 3940969"/>
            <a:gd name="connsiteY20" fmla="*/ 297662 h 2271117"/>
            <a:gd name="connsiteX0" fmla="*/ 0 w 3940969"/>
            <a:gd name="connsiteY0" fmla="*/ 297662 h 2271117"/>
            <a:gd name="connsiteX1" fmla="*/ 297662 w 3940969"/>
            <a:gd name="connsiteY1" fmla="*/ 0 h 2271117"/>
            <a:gd name="connsiteX2" fmla="*/ 656828 w 3940969"/>
            <a:gd name="connsiteY2" fmla="*/ 0 h 2271117"/>
            <a:gd name="connsiteX3" fmla="*/ 656828 w 3940969"/>
            <a:gd name="connsiteY3" fmla="*/ 0 h 2271117"/>
            <a:gd name="connsiteX4" fmla="*/ 1642070 w 3940969"/>
            <a:gd name="connsiteY4" fmla="*/ 0 h 2271117"/>
            <a:gd name="connsiteX5" fmla="*/ 3643307 w 3940969"/>
            <a:gd name="connsiteY5" fmla="*/ 0 h 2271117"/>
            <a:gd name="connsiteX6" fmla="*/ 3940969 w 3940969"/>
            <a:gd name="connsiteY6" fmla="*/ 297662 h 2271117"/>
            <a:gd name="connsiteX7" fmla="*/ 3940969 w 3940969"/>
            <a:gd name="connsiteY7" fmla="*/ 1041797 h 2271117"/>
            <a:gd name="connsiteX8" fmla="*/ 3940969 w 3940969"/>
            <a:gd name="connsiteY8" fmla="*/ 1041797 h 2271117"/>
            <a:gd name="connsiteX9" fmla="*/ 3940969 w 3940969"/>
            <a:gd name="connsiteY9" fmla="*/ 1488282 h 2271117"/>
            <a:gd name="connsiteX10" fmla="*/ 3940969 w 3940969"/>
            <a:gd name="connsiteY10" fmla="*/ 1488276 h 2271117"/>
            <a:gd name="connsiteX11" fmla="*/ 3643307 w 3940969"/>
            <a:gd name="connsiteY11" fmla="*/ 1785938 h 2271117"/>
            <a:gd name="connsiteX12" fmla="*/ 3142258 w 3940969"/>
            <a:gd name="connsiteY12" fmla="*/ 1809750 h 2271117"/>
            <a:gd name="connsiteX13" fmla="*/ 1035808 w 3940969"/>
            <a:gd name="connsiteY13" fmla="*/ 2271117 h 2271117"/>
            <a:gd name="connsiteX14" fmla="*/ 2299891 w 3940969"/>
            <a:gd name="connsiteY14" fmla="*/ 1833563 h 2271117"/>
            <a:gd name="connsiteX15" fmla="*/ 297662 w 3940969"/>
            <a:gd name="connsiteY15" fmla="*/ 1785938 h 2271117"/>
            <a:gd name="connsiteX16" fmla="*/ 0 w 3940969"/>
            <a:gd name="connsiteY16" fmla="*/ 1488276 h 2271117"/>
            <a:gd name="connsiteX17" fmla="*/ 0 w 3940969"/>
            <a:gd name="connsiteY17" fmla="*/ 1488282 h 2271117"/>
            <a:gd name="connsiteX18" fmla="*/ 0 w 3940969"/>
            <a:gd name="connsiteY18" fmla="*/ 1041797 h 2271117"/>
            <a:gd name="connsiteX19" fmla="*/ 0 w 3940969"/>
            <a:gd name="connsiteY19" fmla="*/ 1041797 h 2271117"/>
            <a:gd name="connsiteX20" fmla="*/ 0 w 3940969"/>
            <a:gd name="connsiteY20" fmla="*/ 297662 h 2271117"/>
            <a:gd name="connsiteX0" fmla="*/ 0 w 3940969"/>
            <a:gd name="connsiteY0" fmla="*/ 297662 h 2271117"/>
            <a:gd name="connsiteX1" fmla="*/ 297662 w 3940969"/>
            <a:gd name="connsiteY1" fmla="*/ 0 h 2271117"/>
            <a:gd name="connsiteX2" fmla="*/ 656828 w 3940969"/>
            <a:gd name="connsiteY2" fmla="*/ 0 h 2271117"/>
            <a:gd name="connsiteX3" fmla="*/ 656828 w 3940969"/>
            <a:gd name="connsiteY3" fmla="*/ 0 h 2271117"/>
            <a:gd name="connsiteX4" fmla="*/ 1642070 w 3940969"/>
            <a:gd name="connsiteY4" fmla="*/ 0 h 2271117"/>
            <a:gd name="connsiteX5" fmla="*/ 3643307 w 3940969"/>
            <a:gd name="connsiteY5" fmla="*/ 0 h 2271117"/>
            <a:gd name="connsiteX6" fmla="*/ 3940969 w 3940969"/>
            <a:gd name="connsiteY6" fmla="*/ 297662 h 2271117"/>
            <a:gd name="connsiteX7" fmla="*/ 3940969 w 3940969"/>
            <a:gd name="connsiteY7" fmla="*/ 1041797 h 2271117"/>
            <a:gd name="connsiteX8" fmla="*/ 3940969 w 3940969"/>
            <a:gd name="connsiteY8" fmla="*/ 1041797 h 2271117"/>
            <a:gd name="connsiteX9" fmla="*/ 3940969 w 3940969"/>
            <a:gd name="connsiteY9" fmla="*/ 1488282 h 2271117"/>
            <a:gd name="connsiteX10" fmla="*/ 3940969 w 3940969"/>
            <a:gd name="connsiteY10" fmla="*/ 1488276 h 2271117"/>
            <a:gd name="connsiteX11" fmla="*/ 3643307 w 3940969"/>
            <a:gd name="connsiteY11" fmla="*/ 1785938 h 2271117"/>
            <a:gd name="connsiteX12" fmla="*/ 3142258 w 3940969"/>
            <a:gd name="connsiteY12" fmla="*/ 1809750 h 2271117"/>
            <a:gd name="connsiteX13" fmla="*/ 1035808 w 3940969"/>
            <a:gd name="connsiteY13" fmla="*/ 2271117 h 2271117"/>
            <a:gd name="connsiteX14" fmla="*/ 872297 w 3940969"/>
            <a:gd name="connsiteY14" fmla="*/ 1788591 h 2271117"/>
            <a:gd name="connsiteX15" fmla="*/ 297662 w 3940969"/>
            <a:gd name="connsiteY15" fmla="*/ 1785938 h 2271117"/>
            <a:gd name="connsiteX16" fmla="*/ 0 w 3940969"/>
            <a:gd name="connsiteY16" fmla="*/ 1488276 h 2271117"/>
            <a:gd name="connsiteX17" fmla="*/ 0 w 3940969"/>
            <a:gd name="connsiteY17" fmla="*/ 1488282 h 2271117"/>
            <a:gd name="connsiteX18" fmla="*/ 0 w 3940969"/>
            <a:gd name="connsiteY18" fmla="*/ 1041797 h 2271117"/>
            <a:gd name="connsiteX19" fmla="*/ 0 w 3940969"/>
            <a:gd name="connsiteY19" fmla="*/ 1041797 h 2271117"/>
            <a:gd name="connsiteX20" fmla="*/ 0 w 3940969"/>
            <a:gd name="connsiteY20" fmla="*/ 297662 h 2271117"/>
            <a:gd name="connsiteX0" fmla="*/ 0 w 3940969"/>
            <a:gd name="connsiteY0" fmla="*/ 297662 h 2271117"/>
            <a:gd name="connsiteX1" fmla="*/ 297662 w 3940969"/>
            <a:gd name="connsiteY1" fmla="*/ 0 h 2271117"/>
            <a:gd name="connsiteX2" fmla="*/ 656828 w 3940969"/>
            <a:gd name="connsiteY2" fmla="*/ 0 h 2271117"/>
            <a:gd name="connsiteX3" fmla="*/ 656828 w 3940969"/>
            <a:gd name="connsiteY3" fmla="*/ 0 h 2271117"/>
            <a:gd name="connsiteX4" fmla="*/ 1642070 w 3940969"/>
            <a:gd name="connsiteY4" fmla="*/ 0 h 2271117"/>
            <a:gd name="connsiteX5" fmla="*/ 3643307 w 3940969"/>
            <a:gd name="connsiteY5" fmla="*/ 0 h 2271117"/>
            <a:gd name="connsiteX6" fmla="*/ 3940969 w 3940969"/>
            <a:gd name="connsiteY6" fmla="*/ 297662 h 2271117"/>
            <a:gd name="connsiteX7" fmla="*/ 3940969 w 3940969"/>
            <a:gd name="connsiteY7" fmla="*/ 1041797 h 2271117"/>
            <a:gd name="connsiteX8" fmla="*/ 3940969 w 3940969"/>
            <a:gd name="connsiteY8" fmla="*/ 1041797 h 2271117"/>
            <a:gd name="connsiteX9" fmla="*/ 3940969 w 3940969"/>
            <a:gd name="connsiteY9" fmla="*/ 1488282 h 2271117"/>
            <a:gd name="connsiteX10" fmla="*/ 3940969 w 3940969"/>
            <a:gd name="connsiteY10" fmla="*/ 1488276 h 2271117"/>
            <a:gd name="connsiteX11" fmla="*/ 3643307 w 3940969"/>
            <a:gd name="connsiteY11" fmla="*/ 1785938 h 2271117"/>
            <a:gd name="connsiteX12" fmla="*/ 1453272 w 3940969"/>
            <a:gd name="connsiteY12" fmla="*/ 1764778 h 2271117"/>
            <a:gd name="connsiteX13" fmla="*/ 1035808 w 3940969"/>
            <a:gd name="connsiteY13" fmla="*/ 2271117 h 2271117"/>
            <a:gd name="connsiteX14" fmla="*/ 872297 w 3940969"/>
            <a:gd name="connsiteY14" fmla="*/ 1788591 h 2271117"/>
            <a:gd name="connsiteX15" fmla="*/ 297662 w 3940969"/>
            <a:gd name="connsiteY15" fmla="*/ 1785938 h 2271117"/>
            <a:gd name="connsiteX16" fmla="*/ 0 w 3940969"/>
            <a:gd name="connsiteY16" fmla="*/ 1488276 h 2271117"/>
            <a:gd name="connsiteX17" fmla="*/ 0 w 3940969"/>
            <a:gd name="connsiteY17" fmla="*/ 1488282 h 2271117"/>
            <a:gd name="connsiteX18" fmla="*/ 0 w 3940969"/>
            <a:gd name="connsiteY18" fmla="*/ 1041797 h 2271117"/>
            <a:gd name="connsiteX19" fmla="*/ 0 w 3940969"/>
            <a:gd name="connsiteY19" fmla="*/ 1041797 h 2271117"/>
            <a:gd name="connsiteX20" fmla="*/ 0 w 3940969"/>
            <a:gd name="connsiteY20" fmla="*/ 297662 h 2271117"/>
            <a:gd name="connsiteX0" fmla="*/ 0 w 3940969"/>
            <a:gd name="connsiteY0" fmla="*/ 297662 h 2271117"/>
            <a:gd name="connsiteX1" fmla="*/ 297662 w 3940969"/>
            <a:gd name="connsiteY1" fmla="*/ 0 h 2271117"/>
            <a:gd name="connsiteX2" fmla="*/ 656828 w 3940969"/>
            <a:gd name="connsiteY2" fmla="*/ 0 h 2271117"/>
            <a:gd name="connsiteX3" fmla="*/ 656828 w 3940969"/>
            <a:gd name="connsiteY3" fmla="*/ 0 h 2271117"/>
            <a:gd name="connsiteX4" fmla="*/ 1642070 w 3940969"/>
            <a:gd name="connsiteY4" fmla="*/ 0 h 2271117"/>
            <a:gd name="connsiteX5" fmla="*/ 3643307 w 3940969"/>
            <a:gd name="connsiteY5" fmla="*/ 0 h 2271117"/>
            <a:gd name="connsiteX6" fmla="*/ 3940969 w 3940969"/>
            <a:gd name="connsiteY6" fmla="*/ 297662 h 2271117"/>
            <a:gd name="connsiteX7" fmla="*/ 3940969 w 3940969"/>
            <a:gd name="connsiteY7" fmla="*/ 1041797 h 2271117"/>
            <a:gd name="connsiteX8" fmla="*/ 3940969 w 3940969"/>
            <a:gd name="connsiteY8" fmla="*/ 1041797 h 2271117"/>
            <a:gd name="connsiteX9" fmla="*/ 3940969 w 3940969"/>
            <a:gd name="connsiteY9" fmla="*/ 1488282 h 2271117"/>
            <a:gd name="connsiteX10" fmla="*/ 3940969 w 3940969"/>
            <a:gd name="connsiteY10" fmla="*/ 1488276 h 2271117"/>
            <a:gd name="connsiteX11" fmla="*/ 3643307 w 3940969"/>
            <a:gd name="connsiteY11" fmla="*/ 1785938 h 2271117"/>
            <a:gd name="connsiteX12" fmla="*/ 1473379 w 3940969"/>
            <a:gd name="connsiteY12" fmla="*/ 1832236 h 2271117"/>
            <a:gd name="connsiteX13" fmla="*/ 1035808 w 3940969"/>
            <a:gd name="connsiteY13" fmla="*/ 2271117 h 2271117"/>
            <a:gd name="connsiteX14" fmla="*/ 872297 w 3940969"/>
            <a:gd name="connsiteY14" fmla="*/ 1788591 h 2271117"/>
            <a:gd name="connsiteX15" fmla="*/ 297662 w 3940969"/>
            <a:gd name="connsiteY15" fmla="*/ 1785938 h 2271117"/>
            <a:gd name="connsiteX16" fmla="*/ 0 w 3940969"/>
            <a:gd name="connsiteY16" fmla="*/ 1488276 h 2271117"/>
            <a:gd name="connsiteX17" fmla="*/ 0 w 3940969"/>
            <a:gd name="connsiteY17" fmla="*/ 1488282 h 2271117"/>
            <a:gd name="connsiteX18" fmla="*/ 0 w 3940969"/>
            <a:gd name="connsiteY18" fmla="*/ 1041797 h 2271117"/>
            <a:gd name="connsiteX19" fmla="*/ 0 w 3940969"/>
            <a:gd name="connsiteY19" fmla="*/ 1041797 h 2271117"/>
            <a:gd name="connsiteX20" fmla="*/ 0 w 3940969"/>
            <a:gd name="connsiteY20" fmla="*/ 297662 h 2271117"/>
            <a:gd name="connsiteX0" fmla="*/ 0 w 3940969"/>
            <a:gd name="connsiteY0" fmla="*/ 297662 h 2271117"/>
            <a:gd name="connsiteX1" fmla="*/ 297662 w 3940969"/>
            <a:gd name="connsiteY1" fmla="*/ 0 h 2271117"/>
            <a:gd name="connsiteX2" fmla="*/ 656828 w 3940969"/>
            <a:gd name="connsiteY2" fmla="*/ 0 h 2271117"/>
            <a:gd name="connsiteX3" fmla="*/ 656828 w 3940969"/>
            <a:gd name="connsiteY3" fmla="*/ 0 h 2271117"/>
            <a:gd name="connsiteX4" fmla="*/ 1642070 w 3940969"/>
            <a:gd name="connsiteY4" fmla="*/ 0 h 2271117"/>
            <a:gd name="connsiteX5" fmla="*/ 3643307 w 3940969"/>
            <a:gd name="connsiteY5" fmla="*/ 0 h 2271117"/>
            <a:gd name="connsiteX6" fmla="*/ 3940969 w 3940969"/>
            <a:gd name="connsiteY6" fmla="*/ 297662 h 2271117"/>
            <a:gd name="connsiteX7" fmla="*/ 3940969 w 3940969"/>
            <a:gd name="connsiteY7" fmla="*/ 1041797 h 2271117"/>
            <a:gd name="connsiteX8" fmla="*/ 3940969 w 3940969"/>
            <a:gd name="connsiteY8" fmla="*/ 1041797 h 2271117"/>
            <a:gd name="connsiteX9" fmla="*/ 3940969 w 3940969"/>
            <a:gd name="connsiteY9" fmla="*/ 1488282 h 2271117"/>
            <a:gd name="connsiteX10" fmla="*/ 3940969 w 3940969"/>
            <a:gd name="connsiteY10" fmla="*/ 1488276 h 2271117"/>
            <a:gd name="connsiteX11" fmla="*/ 3643307 w 3940969"/>
            <a:gd name="connsiteY11" fmla="*/ 1785938 h 2271117"/>
            <a:gd name="connsiteX12" fmla="*/ 1473379 w 3940969"/>
            <a:gd name="connsiteY12" fmla="*/ 1832236 h 2271117"/>
            <a:gd name="connsiteX13" fmla="*/ 1035808 w 3940969"/>
            <a:gd name="connsiteY13" fmla="*/ 2271117 h 2271117"/>
            <a:gd name="connsiteX14" fmla="*/ 651119 w 3940969"/>
            <a:gd name="connsiteY14" fmla="*/ 1788591 h 2271117"/>
            <a:gd name="connsiteX15" fmla="*/ 297662 w 3940969"/>
            <a:gd name="connsiteY15" fmla="*/ 1785938 h 2271117"/>
            <a:gd name="connsiteX16" fmla="*/ 0 w 3940969"/>
            <a:gd name="connsiteY16" fmla="*/ 1488276 h 2271117"/>
            <a:gd name="connsiteX17" fmla="*/ 0 w 3940969"/>
            <a:gd name="connsiteY17" fmla="*/ 1488282 h 2271117"/>
            <a:gd name="connsiteX18" fmla="*/ 0 w 3940969"/>
            <a:gd name="connsiteY18" fmla="*/ 1041797 h 2271117"/>
            <a:gd name="connsiteX19" fmla="*/ 0 w 3940969"/>
            <a:gd name="connsiteY19" fmla="*/ 1041797 h 2271117"/>
            <a:gd name="connsiteX20" fmla="*/ 0 w 3940969"/>
            <a:gd name="connsiteY20" fmla="*/ 297662 h 2271117"/>
            <a:gd name="connsiteX0" fmla="*/ 0 w 3940969"/>
            <a:gd name="connsiteY0" fmla="*/ 297662 h 2271117"/>
            <a:gd name="connsiteX1" fmla="*/ 297662 w 3940969"/>
            <a:gd name="connsiteY1" fmla="*/ 0 h 2271117"/>
            <a:gd name="connsiteX2" fmla="*/ 656828 w 3940969"/>
            <a:gd name="connsiteY2" fmla="*/ 0 h 2271117"/>
            <a:gd name="connsiteX3" fmla="*/ 656828 w 3940969"/>
            <a:gd name="connsiteY3" fmla="*/ 0 h 2271117"/>
            <a:gd name="connsiteX4" fmla="*/ 1642070 w 3940969"/>
            <a:gd name="connsiteY4" fmla="*/ 0 h 2271117"/>
            <a:gd name="connsiteX5" fmla="*/ 3643307 w 3940969"/>
            <a:gd name="connsiteY5" fmla="*/ 0 h 2271117"/>
            <a:gd name="connsiteX6" fmla="*/ 3940969 w 3940969"/>
            <a:gd name="connsiteY6" fmla="*/ 297662 h 2271117"/>
            <a:gd name="connsiteX7" fmla="*/ 3940969 w 3940969"/>
            <a:gd name="connsiteY7" fmla="*/ 1041797 h 2271117"/>
            <a:gd name="connsiteX8" fmla="*/ 3940969 w 3940969"/>
            <a:gd name="connsiteY8" fmla="*/ 1041797 h 2271117"/>
            <a:gd name="connsiteX9" fmla="*/ 3940969 w 3940969"/>
            <a:gd name="connsiteY9" fmla="*/ 1488282 h 2271117"/>
            <a:gd name="connsiteX10" fmla="*/ 3940969 w 3940969"/>
            <a:gd name="connsiteY10" fmla="*/ 1488276 h 2271117"/>
            <a:gd name="connsiteX11" fmla="*/ 3643307 w 3940969"/>
            <a:gd name="connsiteY11" fmla="*/ 1785938 h 2271117"/>
            <a:gd name="connsiteX12" fmla="*/ 1473379 w 3940969"/>
            <a:gd name="connsiteY12" fmla="*/ 1832236 h 2271117"/>
            <a:gd name="connsiteX13" fmla="*/ 1035808 w 3940969"/>
            <a:gd name="connsiteY13" fmla="*/ 2271117 h 2271117"/>
            <a:gd name="connsiteX14" fmla="*/ 238692 w 3940969"/>
            <a:gd name="connsiteY14" fmla="*/ 1770986 h 2271117"/>
            <a:gd name="connsiteX15" fmla="*/ 297662 w 3940969"/>
            <a:gd name="connsiteY15" fmla="*/ 1785938 h 2271117"/>
            <a:gd name="connsiteX16" fmla="*/ 0 w 3940969"/>
            <a:gd name="connsiteY16" fmla="*/ 1488276 h 2271117"/>
            <a:gd name="connsiteX17" fmla="*/ 0 w 3940969"/>
            <a:gd name="connsiteY17" fmla="*/ 1488282 h 2271117"/>
            <a:gd name="connsiteX18" fmla="*/ 0 w 3940969"/>
            <a:gd name="connsiteY18" fmla="*/ 1041797 h 2271117"/>
            <a:gd name="connsiteX19" fmla="*/ 0 w 3940969"/>
            <a:gd name="connsiteY19" fmla="*/ 1041797 h 2271117"/>
            <a:gd name="connsiteX20" fmla="*/ 0 w 3940969"/>
            <a:gd name="connsiteY20" fmla="*/ 297662 h 2271117"/>
            <a:gd name="connsiteX0" fmla="*/ 0 w 3940969"/>
            <a:gd name="connsiteY0" fmla="*/ 297662 h 2271117"/>
            <a:gd name="connsiteX1" fmla="*/ 297662 w 3940969"/>
            <a:gd name="connsiteY1" fmla="*/ 0 h 2271117"/>
            <a:gd name="connsiteX2" fmla="*/ 656828 w 3940969"/>
            <a:gd name="connsiteY2" fmla="*/ 0 h 2271117"/>
            <a:gd name="connsiteX3" fmla="*/ 656828 w 3940969"/>
            <a:gd name="connsiteY3" fmla="*/ 0 h 2271117"/>
            <a:gd name="connsiteX4" fmla="*/ 1642070 w 3940969"/>
            <a:gd name="connsiteY4" fmla="*/ 0 h 2271117"/>
            <a:gd name="connsiteX5" fmla="*/ 3643307 w 3940969"/>
            <a:gd name="connsiteY5" fmla="*/ 0 h 2271117"/>
            <a:gd name="connsiteX6" fmla="*/ 3940969 w 3940969"/>
            <a:gd name="connsiteY6" fmla="*/ 297662 h 2271117"/>
            <a:gd name="connsiteX7" fmla="*/ 3940969 w 3940969"/>
            <a:gd name="connsiteY7" fmla="*/ 1041797 h 2271117"/>
            <a:gd name="connsiteX8" fmla="*/ 3940969 w 3940969"/>
            <a:gd name="connsiteY8" fmla="*/ 1041797 h 2271117"/>
            <a:gd name="connsiteX9" fmla="*/ 3940969 w 3940969"/>
            <a:gd name="connsiteY9" fmla="*/ 1488282 h 2271117"/>
            <a:gd name="connsiteX10" fmla="*/ 3940969 w 3940969"/>
            <a:gd name="connsiteY10" fmla="*/ 1488276 h 2271117"/>
            <a:gd name="connsiteX11" fmla="*/ 3643307 w 3940969"/>
            <a:gd name="connsiteY11" fmla="*/ 1785938 h 2271117"/>
            <a:gd name="connsiteX12" fmla="*/ 1473379 w 3940969"/>
            <a:gd name="connsiteY12" fmla="*/ 1832236 h 2271117"/>
            <a:gd name="connsiteX13" fmla="*/ 424806 w 3940969"/>
            <a:gd name="connsiteY13" fmla="*/ 2271117 h 2271117"/>
            <a:gd name="connsiteX14" fmla="*/ 238692 w 3940969"/>
            <a:gd name="connsiteY14" fmla="*/ 1770986 h 2271117"/>
            <a:gd name="connsiteX15" fmla="*/ 297662 w 3940969"/>
            <a:gd name="connsiteY15" fmla="*/ 1785938 h 2271117"/>
            <a:gd name="connsiteX16" fmla="*/ 0 w 3940969"/>
            <a:gd name="connsiteY16" fmla="*/ 1488276 h 2271117"/>
            <a:gd name="connsiteX17" fmla="*/ 0 w 3940969"/>
            <a:gd name="connsiteY17" fmla="*/ 1488282 h 2271117"/>
            <a:gd name="connsiteX18" fmla="*/ 0 w 3940969"/>
            <a:gd name="connsiteY18" fmla="*/ 1041797 h 2271117"/>
            <a:gd name="connsiteX19" fmla="*/ 0 w 3940969"/>
            <a:gd name="connsiteY19" fmla="*/ 1041797 h 2271117"/>
            <a:gd name="connsiteX20" fmla="*/ 0 w 3940969"/>
            <a:gd name="connsiteY20" fmla="*/ 297662 h 2271117"/>
            <a:gd name="connsiteX0" fmla="*/ 0 w 3940969"/>
            <a:gd name="connsiteY0" fmla="*/ 297662 h 2271117"/>
            <a:gd name="connsiteX1" fmla="*/ 297662 w 3940969"/>
            <a:gd name="connsiteY1" fmla="*/ 0 h 2271117"/>
            <a:gd name="connsiteX2" fmla="*/ 656828 w 3940969"/>
            <a:gd name="connsiteY2" fmla="*/ 0 h 2271117"/>
            <a:gd name="connsiteX3" fmla="*/ 656828 w 3940969"/>
            <a:gd name="connsiteY3" fmla="*/ 0 h 2271117"/>
            <a:gd name="connsiteX4" fmla="*/ 1642070 w 3940969"/>
            <a:gd name="connsiteY4" fmla="*/ 0 h 2271117"/>
            <a:gd name="connsiteX5" fmla="*/ 3643307 w 3940969"/>
            <a:gd name="connsiteY5" fmla="*/ 0 h 2271117"/>
            <a:gd name="connsiteX6" fmla="*/ 3940969 w 3940969"/>
            <a:gd name="connsiteY6" fmla="*/ 297662 h 2271117"/>
            <a:gd name="connsiteX7" fmla="*/ 3940969 w 3940969"/>
            <a:gd name="connsiteY7" fmla="*/ 1041797 h 2271117"/>
            <a:gd name="connsiteX8" fmla="*/ 3940969 w 3940969"/>
            <a:gd name="connsiteY8" fmla="*/ 1041797 h 2271117"/>
            <a:gd name="connsiteX9" fmla="*/ 3940969 w 3940969"/>
            <a:gd name="connsiteY9" fmla="*/ 1488282 h 2271117"/>
            <a:gd name="connsiteX10" fmla="*/ 3940969 w 3940969"/>
            <a:gd name="connsiteY10" fmla="*/ 1488276 h 2271117"/>
            <a:gd name="connsiteX11" fmla="*/ 3643307 w 3940969"/>
            <a:gd name="connsiteY11" fmla="*/ 1785938 h 2271117"/>
            <a:gd name="connsiteX12" fmla="*/ 602700 w 3940969"/>
            <a:gd name="connsiteY12" fmla="*/ 1832236 h 2271117"/>
            <a:gd name="connsiteX13" fmla="*/ 424806 w 3940969"/>
            <a:gd name="connsiteY13" fmla="*/ 2271117 h 2271117"/>
            <a:gd name="connsiteX14" fmla="*/ 238692 w 3940969"/>
            <a:gd name="connsiteY14" fmla="*/ 1770986 h 2271117"/>
            <a:gd name="connsiteX15" fmla="*/ 297662 w 3940969"/>
            <a:gd name="connsiteY15" fmla="*/ 1785938 h 2271117"/>
            <a:gd name="connsiteX16" fmla="*/ 0 w 3940969"/>
            <a:gd name="connsiteY16" fmla="*/ 1488276 h 2271117"/>
            <a:gd name="connsiteX17" fmla="*/ 0 w 3940969"/>
            <a:gd name="connsiteY17" fmla="*/ 1488282 h 2271117"/>
            <a:gd name="connsiteX18" fmla="*/ 0 w 3940969"/>
            <a:gd name="connsiteY18" fmla="*/ 1041797 h 2271117"/>
            <a:gd name="connsiteX19" fmla="*/ 0 w 3940969"/>
            <a:gd name="connsiteY19" fmla="*/ 1041797 h 2271117"/>
            <a:gd name="connsiteX20" fmla="*/ 0 w 3940969"/>
            <a:gd name="connsiteY20" fmla="*/ 297662 h 2271117"/>
            <a:gd name="connsiteX0" fmla="*/ 0 w 3940969"/>
            <a:gd name="connsiteY0" fmla="*/ 297662 h 2271117"/>
            <a:gd name="connsiteX1" fmla="*/ 297662 w 3940969"/>
            <a:gd name="connsiteY1" fmla="*/ 0 h 2271117"/>
            <a:gd name="connsiteX2" fmla="*/ 656828 w 3940969"/>
            <a:gd name="connsiteY2" fmla="*/ 0 h 2271117"/>
            <a:gd name="connsiteX3" fmla="*/ 656828 w 3940969"/>
            <a:gd name="connsiteY3" fmla="*/ 0 h 2271117"/>
            <a:gd name="connsiteX4" fmla="*/ 1642070 w 3940969"/>
            <a:gd name="connsiteY4" fmla="*/ 0 h 2271117"/>
            <a:gd name="connsiteX5" fmla="*/ 3643307 w 3940969"/>
            <a:gd name="connsiteY5" fmla="*/ 0 h 2271117"/>
            <a:gd name="connsiteX6" fmla="*/ 3940969 w 3940969"/>
            <a:gd name="connsiteY6" fmla="*/ 297662 h 2271117"/>
            <a:gd name="connsiteX7" fmla="*/ 3940969 w 3940969"/>
            <a:gd name="connsiteY7" fmla="*/ 1041797 h 2271117"/>
            <a:gd name="connsiteX8" fmla="*/ 3940969 w 3940969"/>
            <a:gd name="connsiteY8" fmla="*/ 1041797 h 2271117"/>
            <a:gd name="connsiteX9" fmla="*/ 3940969 w 3940969"/>
            <a:gd name="connsiteY9" fmla="*/ 1488282 h 2271117"/>
            <a:gd name="connsiteX10" fmla="*/ 3940969 w 3940969"/>
            <a:gd name="connsiteY10" fmla="*/ 1488276 h 2271117"/>
            <a:gd name="connsiteX11" fmla="*/ 3643307 w 3940969"/>
            <a:gd name="connsiteY11" fmla="*/ 1785938 h 2271117"/>
            <a:gd name="connsiteX12" fmla="*/ 602700 w 3940969"/>
            <a:gd name="connsiteY12" fmla="*/ 1832236 h 2271117"/>
            <a:gd name="connsiteX13" fmla="*/ 424806 w 3940969"/>
            <a:gd name="connsiteY13" fmla="*/ 2271117 h 2271117"/>
            <a:gd name="connsiteX14" fmla="*/ 238692 w 3940969"/>
            <a:gd name="connsiteY14" fmla="*/ 1770986 h 2271117"/>
            <a:gd name="connsiteX15" fmla="*/ 404588 w 3940969"/>
            <a:gd name="connsiteY15" fmla="*/ 1821149 h 2271117"/>
            <a:gd name="connsiteX16" fmla="*/ 0 w 3940969"/>
            <a:gd name="connsiteY16" fmla="*/ 1488276 h 2271117"/>
            <a:gd name="connsiteX17" fmla="*/ 0 w 3940969"/>
            <a:gd name="connsiteY17" fmla="*/ 1488282 h 2271117"/>
            <a:gd name="connsiteX18" fmla="*/ 0 w 3940969"/>
            <a:gd name="connsiteY18" fmla="*/ 1041797 h 2271117"/>
            <a:gd name="connsiteX19" fmla="*/ 0 w 3940969"/>
            <a:gd name="connsiteY19" fmla="*/ 1041797 h 2271117"/>
            <a:gd name="connsiteX20" fmla="*/ 0 w 3940969"/>
            <a:gd name="connsiteY20" fmla="*/ 297662 h 2271117"/>
            <a:gd name="connsiteX0" fmla="*/ 0 w 3940969"/>
            <a:gd name="connsiteY0" fmla="*/ 297662 h 2271117"/>
            <a:gd name="connsiteX1" fmla="*/ 297662 w 3940969"/>
            <a:gd name="connsiteY1" fmla="*/ 0 h 2271117"/>
            <a:gd name="connsiteX2" fmla="*/ 656828 w 3940969"/>
            <a:gd name="connsiteY2" fmla="*/ 0 h 2271117"/>
            <a:gd name="connsiteX3" fmla="*/ 656828 w 3940969"/>
            <a:gd name="connsiteY3" fmla="*/ 0 h 2271117"/>
            <a:gd name="connsiteX4" fmla="*/ 1642070 w 3940969"/>
            <a:gd name="connsiteY4" fmla="*/ 0 h 2271117"/>
            <a:gd name="connsiteX5" fmla="*/ 3643307 w 3940969"/>
            <a:gd name="connsiteY5" fmla="*/ 0 h 2271117"/>
            <a:gd name="connsiteX6" fmla="*/ 3940969 w 3940969"/>
            <a:gd name="connsiteY6" fmla="*/ 297662 h 2271117"/>
            <a:gd name="connsiteX7" fmla="*/ 3940969 w 3940969"/>
            <a:gd name="connsiteY7" fmla="*/ 1041797 h 2271117"/>
            <a:gd name="connsiteX8" fmla="*/ 3940969 w 3940969"/>
            <a:gd name="connsiteY8" fmla="*/ 1041797 h 2271117"/>
            <a:gd name="connsiteX9" fmla="*/ 3940969 w 3940969"/>
            <a:gd name="connsiteY9" fmla="*/ 1488282 h 2271117"/>
            <a:gd name="connsiteX10" fmla="*/ 3940969 w 3940969"/>
            <a:gd name="connsiteY10" fmla="*/ 1488276 h 2271117"/>
            <a:gd name="connsiteX11" fmla="*/ 3643307 w 3940969"/>
            <a:gd name="connsiteY11" fmla="*/ 1785938 h 2271117"/>
            <a:gd name="connsiteX12" fmla="*/ 602700 w 3940969"/>
            <a:gd name="connsiteY12" fmla="*/ 1832236 h 2271117"/>
            <a:gd name="connsiteX13" fmla="*/ 424806 w 3940969"/>
            <a:gd name="connsiteY13" fmla="*/ 2271117 h 2271117"/>
            <a:gd name="connsiteX14" fmla="*/ 238692 w 3940969"/>
            <a:gd name="connsiteY14" fmla="*/ 1770986 h 2271117"/>
            <a:gd name="connsiteX15" fmla="*/ 236562 w 3940969"/>
            <a:gd name="connsiteY15" fmla="*/ 1821149 h 2271117"/>
            <a:gd name="connsiteX16" fmla="*/ 0 w 3940969"/>
            <a:gd name="connsiteY16" fmla="*/ 1488276 h 2271117"/>
            <a:gd name="connsiteX17" fmla="*/ 0 w 3940969"/>
            <a:gd name="connsiteY17" fmla="*/ 1488282 h 2271117"/>
            <a:gd name="connsiteX18" fmla="*/ 0 w 3940969"/>
            <a:gd name="connsiteY18" fmla="*/ 1041797 h 2271117"/>
            <a:gd name="connsiteX19" fmla="*/ 0 w 3940969"/>
            <a:gd name="connsiteY19" fmla="*/ 1041797 h 2271117"/>
            <a:gd name="connsiteX20" fmla="*/ 0 w 3940969"/>
            <a:gd name="connsiteY20" fmla="*/ 297662 h 2271117"/>
            <a:gd name="connsiteX0" fmla="*/ 0 w 3940969"/>
            <a:gd name="connsiteY0" fmla="*/ 297662 h 2271117"/>
            <a:gd name="connsiteX1" fmla="*/ 297662 w 3940969"/>
            <a:gd name="connsiteY1" fmla="*/ 0 h 2271117"/>
            <a:gd name="connsiteX2" fmla="*/ 656828 w 3940969"/>
            <a:gd name="connsiteY2" fmla="*/ 0 h 2271117"/>
            <a:gd name="connsiteX3" fmla="*/ 656828 w 3940969"/>
            <a:gd name="connsiteY3" fmla="*/ 0 h 2271117"/>
            <a:gd name="connsiteX4" fmla="*/ 1642070 w 3940969"/>
            <a:gd name="connsiteY4" fmla="*/ 0 h 2271117"/>
            <a:gd name="connsiteX5" fmla="*/ 3643307 w 3940969"/>
            <a:gd name="connsiteY5" fmla="*/ 0 h 2271117"/>
            <a:gd name="connsiteX6" fmla="*/ 3940969 w 3940969"/>
            <a:gd name="connsiteY6" fmla="*/ 297662 h 2271117"/>
            <a:gd name="connsiteX7" fmla="*/ 3940969 w 3940969"/>
            <a:gd name="connsiteY7" fmla="*/ 1041797 h 2271117"/>
            <a:gd name="connsiteX8" fmla="*/ 3940969 w 3940969"/>
            <a:gd name="connsiteY8" fmla="*/ 1041797 h 2271117"/>
            <a:gd name="connsiteX9" fmla="*/ 3940969 w 3940969"/>
            <a:gd name="connsiteY9" fmla="*/ 1488282 h 2271117"/>
            <a:gd name="connsiteX10" fmla="*/ 3940969 w 3940969"/>
            <a:gd name="connsiteY10" fmla="*/ 1488276 h 2271117"/>
            <a:gd name="connsiteX11" fmla="*/ 3643307 w 3940969"/>
            <a:gd name="connsiteY11" fmla="*/ 1785938 h 2271117"/>
            <a:gd name="connsiteX12" fmla="*/ 602700 w 3940969"/>
            <a:gd name="connsiteY12" fmla="*/ 1832236 h 2271117"/>
            <a:gd name="connsiteX13" fmla="*/ 424806 w 3940969"/>
            <a:gd name="connsiteY13" fmla="*/ 2271117 h 2271117"/>
            <a:gd name="connsiteX14" fmla="*/ 238692 w 3940969"/>
            <a:gd name="connsiteY14" fmla="*/ 1770986 h 2271117"/>
            <a:gd name="connsiteX15" fmla="*/ 251837 w 3940969"/>
            <a:gd name="connsiteY15" fmla="*/ 1891572 h 2271117"/>
            <a:gd name="connsiteX16" fmla="*/ 0 w 3940969"/>
            <a:gd name="connsiteY16" fmla="*/ 1488276 h 2271117"/>
            <a:gd name="connsiteX17" fmla="*/ 0 w 3940969"/>
            <a:gd name="connsiteY17" fmla="*/ 1488282 h 2271117"/>
            <a:gd name="connsiteX18" fmla="*/ 0 w 3940969"/>
            <a:gd name="connsiteY18" fmla="*/ 1041797 h 2271117"/>
            <a:gd name="connsiteX19" fmla="*/ 0 w 3940969"/>
            <a:gd name="connsiteY19" fmla="*/ 1041797 h 2271117"/>
            <a:gd name="connsiteX20" fmla="*/ 0 w 3940969"/>
            <a:gd name="connsiteY20" fmla="*/ 297662 h 2271117"/>
            <a:gd name="connsiteX0" fmla="*/ 0 w 3940969"/>
            <a:gd name="connsiteY0" fmla="*/ 297662 h 4683080"/>
            <a:gd name="connsiteX1" fmla="*/ 297662 w 3940969"/>
            <a:gd name="connsiteY1" fmla="*/ 0 h 4683080"/>
            <a:gd name="connsiteX2" fmla="*/ 656828 w 3940969"/>
            <a:gd name="connsiteY2" fmla="*/ 0 h 4683080"/>
            <a:gd name="connsiteX3" fmla="*/ 656828 w 3940969"/>
            <a:gd name="connsiteY3" fmla="*/ 0 h 4683080"/>
            <a:gd name="connsiteX4" fmla="*/ 1642070 w 3940969"/>
            <a:gd name="connsiteY4" fmla="*/ 0 h 4683080"/>
            <a:gd name="connsiteX5" fmla="*/ 3643307 w 3940969"/>
            <a:gd name="connsiteY5" fmla="*/ 0 h 4683080"/>
            <a:gd name="connsiteX6" fmla="*/ 3940969 w 3940969"/>
            <a:gd name="connsiteY6" fmla="*/ 297662 h 4683080"/>
            <a:gd name="connsiteX7" fmla="*/ 3940969 w 3940969"/>
            <a:gd name="connsiteY7" fmla="*/ 1041797 h 4683080"/>
            <a:gd name="connsiteX8" fmla="*/ 3940969 w 3940969"/>
            <a:gd name="connsiteY8" fmla="*/ 1041797 h 4683080"/>
            <a:gd name="connsiteX9" fmla="*/ 3940969 w 3940969"/>
            <a:gd name="connsiteY9" fmla="*/ 1488282 h 4683080"/>
            <a:gd name="connsiteX10" fmla="*/ 3940969 w 3940969"/>
            <a:gd name="connsiteY10" fmla="*/ 1488276 h 4683080"/>
            <a:gd name="connsiteX11" fmla="*/ 3643307 w 3940969"/>
            <a:gd name="connsiteY11" fmla="*/ 1785938 h 4683080"/>
            <a:gd name="connsiteX12" fmla="*/ 602700 w 3940969"/>
            <a:gd name="connsiteY12" fmla="*/ 1832236 h 4683080"/>
            <a:gd name="connsiteX13" fmla="*/ 470630 w 3940969"/>
            <a:gd name="connsiteY13" fmla="*/ 4683080 h 4683080"/>
            <a:gd name="connsiteX14" fmla="*/ 238692 w 3940969"/>
            <a:gd name="connsiteY14" fmla="*/ 1770986 h 4683080"/>
            <a:gd name="connsiteX15" fmla="*/ 251837 w 3940969"/>
            <a:gd name="connsiteY15" fmla="*/ 1891572 h 4683080"/>
            <a:gd name="connsiteX16" fmla="*/ 0 w 3940969"/>
            <a:gd name="connsiteY16" fmla="*/ 1488276 h 4683080"/>
            <a:gd name="connsiteX17" fmla="*/ 0 w 3940969"/>
            <a:gd name="connsiteY17" fmla="*/ 1488282 h 4683080"/>
            <a:gd name="connsiteX18" fmla="*/ 0 w 3940969"/>
            <a:gd name="connsiteY18" fmla="*/ 1041797 h 4683080"/>
            <a:gd name="connsiteX19" fmla="*/ 0 w 3940969"/>
            <a:gd name="connsiteY19" fmla="*/ 1041797 h 4683080"/>
            <a:gd name="connsiteX20" fmla="*/ 0 w 3940969"/>
            <a:gd name="connsiteY20" fmla="*/ 297662 h 4683080"/>
            <a:gd name="connsiteX0" fmla="*/ 0 w 3940969"/>
            <a:gd name="connsiteY0" fmla="*/ 297662 h 4683080"/>
            <a:gd name="connsiteX1" fmla="*/ 297662 w 3940969"/>
            <a:gd name="connsiteY1" fmla="*/ 0 h 4683080"/>
            <a:gd name="connsiteX2" fmla="*/ 656828 w 3940969"/>
            <a:gd name="connsiteY2" fmla="*/ 0 h 4683080"/>
            <a:gd name="connsiteX3" fmla="*/ 656828 w 3940969"/>
            <a:gd name="connsiteY3" fmla="*/ 0 h 4683080"/>
            <a:gd name="connsiteX4" fmla="*/ 1642070 w 3940969"/>
            <a:gd name="connsiteY4" fmla="*/ 0 h 4683080"/>
            <a:gd name="connsiteX5" fmla="*/ 3643307 w 3940969"/>
            <a:gd name="connsiteY5" fmla="*/ 0 h 4683080"/>
            <a:gd name="connsiteX6" fmla="*/ 3940969 w 3940969"/>
            <a:gd name="connsiteY6" fmla="*/ 297662 h 4683080"/>
            <a:gd name="connsiteX7" fmla="*/ 3940969 w 3940969"/>
            <a:gd name="connsiteY7" fmla="*/ 1041797 h 4683080"/>
            <a:gd name="connsiteX8" fmla="*/ 3940969 w 3940969"/>
            <a:gd name="connsiteY8" fmla="*/ 1041797 h 4683080"/>
            <a:gd name="connsiteX9" fmla="*/ 3940969 w 3940969"/>
            <a:gd name="connsiteY9" fmla="*/ 1488282 h 4683080"/>
            <a:gd name="connsiteX10" fmla="*/ 3940969 w 3940969"/>
            <a:gd name="connsiteY10" fmla="*/ 1488276 h 4683080"/>
            <a:gd name="connsiteX11" fmla="*/ 3643307 w 3940969"/>
            <a:gd name="connsiteY11" fmla="*/ 1785938 h 4683080"/>
            <a:gd name="connsiteX12" fmla="*/ 602700 w 3940969"/>
            <a:gd name="connsiteY12" fmla="*/ 1832236 h 4683080"/>
            <a:gd name="connsiteX13" fmla="*/ 470630 w 3940969"/>
            <a:gd name="connsiteY13" fmla="*/ 4683080 h 4683080"/>
            <a:gd name="connsiteX14" fmla="*/ 238692 w 3940969"/>
            <a:gd name="connsiteY14" fmla="*/ 1894225 h 4683080"/>
            <a:gd name="connsiteX15" fmla="*/ 251837 w 3940969"/>
            <a:gd name="connsiteY15" fmla="*/ 1891572 h 4683080"/>
            <a:gd name="connsiteX16" fmla="*/ 0 w 3940969"/>
            <a:gd name="connsiteY16" fmla="*/ 1488276 h 4683080"/>
            <a:gd name="connsiteX17" fmla="*/ 0 w 3940969"/>
            <a:gd name="connsiteY17" fmla="*/ 1488282 h 4683080"/>
            <a:gd name="connsiteX18" fmla="*/ 0 w 3940969"/>
            <a:gd name="connsiteY18" fmla="*/ 1041797 h 4683080"/>
            <a:gd name="connsiteX19" fmla="*/ 0 w 3940969"/>
            <a:gd name="connsiteY19" fmla="*/ 1041797 h 4683080"/>
            <a:gd name="connsiteX20" fmla="*/ 0 w 3940969"/>
            <a:gd name="connsiteY20" fmla="*/ 297662 h 4683080"/>
            <a:gd name="connsiteX0" fmla="*/ 0 w 3940969"/>
            <a:gd name="connsiteY0" fmla="*/ 297662 h 4683080"/>
            <a:gd name="connsiteX1" fmla="*/ 297662 w 3940969"/>
            <a:gd name="connsiteY1" fmla="*/ 0 h 4683080"/>
            <a:gd name="connsiteX2" fmla="*/ 656828 w 3940969"/>
            <a:gd name="connsiteY2" fmla="*/ 0 h 4683080"/>
            <a:gd name="connsiteX3" fmla="*/ 656828 w 3940969"/>
            <a:gd name="connsiteY3" fmla="*/ 0 h 4683080"/>
            <a:gd name="connsiteX4" fmla="*/ 1642070 w 3940969"/>
            <a:gd name="connsiteY4" fmla="*/ 0 h 4683080"/>
            <a:gd name="connsiteX5" fmla="*/ 3643307 w 3940969"/>
            <a:gd name="connsiteY5" fmla="*/ 0 h 4683080"/>
            <a:gd name="connsiteX6" fmla="*/ 3940969 w 3940969"/>
            <a:gd name="connsiteY6" fmla="*/ 297662 h 4683080"/>
            <a:gd name="connsiteX7" fmla="*/ 3940969 w 3940969"/>
            <a:gd name="connsiteY7" fmla="*/ 1041797 h 4683080"/>
            <a:gd name="connsiteX8" fmla="*/ 3940969 w 3940969"/>
            <a:gd name="connsiteY8" fmla="*/ 1041797 h 4683080"/>
            <a:gd name="connsiteX9" fmla="*/ 3940969 w 3940969"/>
            <a:gd name="connsiteY9" fmla="*/ 1488282 h 4683080"/>
            <a:gd name="connsiteX10" fmla="*/ 3940969 w 3940969"/>
            <a:gd name="connsiteY10" fmla="*/ 1488276 h 4683080"/>
            <a:gd name="connsiteX11" fmla="*/ 3643307 w 3940969"/>
            <a:gd name="connsiteY11" fmla="*/ 1785938 h 4683080"/>
            <a:gd name="connsiteX12" fmla="*/ 602700 w 3940969"/>
            <a:gd name="connsiteY12" fmla="*/ 1832236 h 4683080"/>
            <a:gd name="connsiteX13" fmla="*/ 470630 w 3940969"/>
            <a:gd name="connsiteY13" fmla="*/ 4683080 h 4683080"/>
            <a:gd name="connsiteX14" fmla="*/ 238692 w 3940969"/>
            <a:gd name="connsiteY14" fmla="*/ 1894225 h 4683080"/>
            <a:gd name="connsiteX15" fmla="*/ 221287 w 3940969"/>
            <a:gd name="connsiteY15" fmla="*/ 1821151 h 4683080"/>
            <a:gd name="connsiteX16" fmla="*/ 0 w 3940969"/>
            <a:gd name="connsiteY16" fmla="*/ 1488276 h 4683080"/>
            <a:gd name="connsiteX17" fmla="*/ 0 w 3940969"/>
            <a:gd name="connsiteY17" fmla="*/ 1488282 h 4683080"/>
            <a:gd name="connsiteX18" fmla="*/ 0 w 3940969"/>
            <a:gd name="connsiteY18" fmla="*/ 1041797 h 4683080"/>
            <a:gd name="connsiteX19" fmla="*/ 0 w 3940969"/>
            <a:gd name="connsiteY19" fmla="*/ 1041797 h 4683080"/>
            <a:gd name="connsiteX20" fmla="*/ 0 w 3940969"/>
            <a:gd name="connsiteY20" fmla="*/ 297662 h 4683080"/>
            <a:gd name="connsiteX0" fmla="*/ 0 w 3940969"/>
            <a:gd name="connsiteY0" fmla="*/ 297662 h 4683080"/>
            <a:gd name="connsiteX1" fmla="*/ 297662 w 3940969"/>
            <a:gd name="connsiteY1" fmla="*/ 0 h 4683080"/>
            <a:gd name="connsiteX2" fmla="*/ 656828 w 3940969"/>
            <a:gd name="connsiteY2" fmla="*/ 0 h 4683080"/>
            <a:gd name="connsiteX3" fmla="*/ 656828 w 3940969"/>
            <a:gd name="connsiteY3" fmla="*/ 0 h 4683080"/>
            <a:gd name="connsiteX4" fmla="*/ 1642070 w 3940969"/>
            <a:gd name="connsiteY4" fmla="*/ 0 h 4683080"/>
            <a:gd name="connsiteX5" fmla="*/ 3643307 w 3940969"/>
            <a:gd name="connsiteY5" fmla="*/ 0 h 4683080"/>
            <a:gd name="connsiteX6" fmla="*/ 3940969 w 3940969"/>
            <a:gd name="connsiteY6" fmla="*/ 297662 h 4683080"/>
            <a:gd name="connsiteX7" fmla="*/ 3940969 w 3940969"/>
            <a:gd name="connsiteY7" fmla="*/ 1041797 h 4683080"/>
            <a:gd name="connsiteX8" fmla="*/ 3940969 w 3940969"/>
            <a:gd name="connsiteY8" fmla="*/ 1041797 h 4683080"/>
            <a:gd name="connsiteX9" fmla="*/ 3940969 w 3940969"/>
            <a:gd name="connsiteY9" fmla="*/ 1488282 h 4683080"/>
            <a:gd name="connsiteX10" fmla="*/ 3940969 w 3940969"/>
            <a:gd name="connsiteY10" fmla="*/ 1488276 h 4683080"/>
            <a:gd name="connsiteX11" fmla="*/ 3643307 w 3940969"/>
            <a:gd name="connsiteY11" fmla="*/ 1785938 h 4683080"/>
            <a:gd name="connsiteX12" fmla="*/ 602700 w 3940969"/>
            <a:gd name="connsiteY12" fmla="*/ 1779420 h 4683080"/>
            <a:gd name="connsiteX13" fmla="*/ 470630 w 3940969"/>
            <a:gd name="connsiteY13" fmla="*/ 4683080 h 4683080"/>
            <a:gd name="connsiteX14" fmla="*/ 238692 w 3940969"/>
            <a:gd name="connsiteY14" fmla="*/ 1894225 h 4683080"/>
            <a:gd name="connsiteX15" fmla="*/ 221287 w 3940969"/>
            <a:gd name="connsiteY15" fmla="*/ 1821151 h 4683080"/>
            <a:gd name="connsiteX16" fmla="*/ 0 w 3940969"/>
            <a:gd name="connsiteY16" fmla="*/ 1488276 h 4683080"/>
            <a:gd name="connsiteX17" fmla="*/ 0 w 3940969"/>
            <a:gd name="connsiteY17" fmla="*/ 1488282 h 4683080"/>
            <a:gd name="connsiteX18" fmla="*/ 0 w 3940969"/>
            <a:gd name="connsiteY18" fmla="*/ 1041797 h 4683080"/>
            <a:gd name="connsiteX19" fmla="*/ 0 w 3940969"/>
            <a:gd name="connsiteY19" fmla="*/ 1041797 h 4683080"/>
            <a:gd name="connsiteX20" fmla="*/ 0 w 3940969"/>
            <a:gd name="connsiteY20" fmla="*/ 297662 h 46830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3940969" h="4683080">
              <a:moveTo>
                <a:pt x="0" y="297662"/>
              </a:moveTo>
              <a:cubicBezTo>
                <a:pt x="0" y="133268"/>
                <a:pt x="133268" y="0"/>
                <a:pt x="297662" y="0"/>
              </a:cubicBezTo>
              <a:lnTo>
                <a:pt x="656828" y="0"/>
              </a:lnTo>
              <a:lnTo>
                <a:pt x="656828" y="0"/>
              </a:lnTo>
              <a:lnTo>
                <a:pt x="1642070" y="0"/>
              </a:lnTo>
              <a:lnTo>
                <a:pt x="3643307" y="0"/>
              </a:lnTo>
              <a:cubicBezTo>
                <a:pt x="3807701" y="0"/>
                <a:pt x="3940969" y="133268"/>
                <a:pt x="3940969" y="297662"/>
              </a:cubicBezTo>
              <a:lnTo>
                <a:pt x="3940969" y="1041797"/>
              </a:lnTo>
              <a:lnTo>
                <a:pt x="3940969" y="1041797"/>
              </a:lnTo>
              <a:lnTo>
                <a:pt x="3940969" y="1488282"/>
              </a:lnTo>
              <a:lnTo>
                <a:pt x="3940969" y="1488276"/>
              </a:lnTo>
              <a:cubicBezTo>
                <a:pt x="3940969" y="1652670"/>
                <a:pt x="3807701" y="1785938"/>
                <a:pt x="3643307" y="1785938"/>
              </a:cubicBezTo>
              <a:lnTo>
                <a:pt x="602700" y="1779420"/>
              </a:lnTo>
              <a:lnTo>
                <a:pt x="470630" y="4683080"/>
              </a:lnTo>
              <a:lnTo>
                <a:pt x="238692" y="1894225"/>
              </a:lnTo>
              <a:lnTo>
                <a:pt x="221287" y="1821151"/>
              </a:lnTo>
              <a:cubicBezTo>
                <a:pt x="56893" y="1821151"/>
                <a:pt x="0" y="1652670"/>
                <a:pt x="0" y="1488276"/>
              </a:cubicBezTo>
              <a:lnTo>
                <a:pt x="0" y="1488282"/>
              </a:lnTo>
              <a:lnTo>
                <a:pt x="0" y="1041797"/>
              </a:lnTo>
              <a:lnTo>
                <a:pt x="0" y="1041797"/>
              </a:lnTo>
              <a:lnTo>
                <a:pt x="0" y="297662"/>
              </a:lnTo>
              <a:close/>
            </a:path>
          </a:pathLst>
        </a:custGeom>
        <a:solidFill>
          <a:schemeClr val="bg1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299356</xdr:colOff>
      <xdr:row>20</xdr:row>
      <xdr:rowOff>272143</xdr:rowOff>
    </xdr:from>
    <xdr:to>
      <xdr:col>23</xdr:col>
      <xdr:colOff>515370</xdr:colOff>
      <xdr:row>25</xdr:row>
      <xdr:rowOff>166688</xdr:rowOff>
    </xdr:to>
    <xdr:sp macro="" textlink="">
      <xdr:nvSpPr>
        <xdr:cNvPr id="7" name="テキスト ボックス 6"/>
        <xdr:cNvSpPr txBox="1"/>
      </xdr:nvSpPr>
      <xdr:spPr>
        <a:xfrm>
          <a:off x="12722677" y="7116536"/>
          <a:ext cx="3917157" cy="1500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様式６生産記録</a:t>
          </a:r>
          <a:endParaRPr kumimoji="1" lang="en-US" altLang="ja-JP" sz="2400"/>
        </a:p>
        <a:p>
          <a:r>
            <a:rPr kumimoji="1" lang="ja-JP" altLang="en-US" sz="2400"/>
            <a:t>の番号を記入</a:t>
          </a:r>
          <a:endParaRPr kumimoji="1" lang="en-US" altLang="ja-JP" sz="2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57"/>
  <sheetViews>
    <sheetView tabSelected="1" view="pageBreakPreview" zoomScale="70" zoomScaleNormal="70" zoomScaleSheetLayoutView="70" workbookViewId="0">
      <pane xSplit="5" ySplit="12" topLeftCell="F13" activePane="bottomRight" state="frozen"/>
      <selection activeCell="F13" sqref="F13:G43"/>
      <selection pane="topRight" activeCell="F13" sqref="F13:G43"/>
      <selection pane="bottomLeft" activeCell="F13" sqref="F13:G43"/>
      <selection pane="bottomRight" activeCell="G33" sqref="G33"/>
    </sheetView>
  </sheetViews>
  <sheetFormatPr defaultRowHeight="13.5" x14ac:dyDescent="0.15"/>
  <cols>
    <col min="1" max="1" width="3.875" style="62" customWidth="1"/>
    <col min="2" max="2" width="9" style="12"/>
    <col min="3" max="3" width="7.125" style="12" customWidth="1"/>
    <col min="4" max="4" width="27.125" style="12" customWidth="1"/>
    <col min="5" max="5" width="1.25" style="1" customWidth="1"/>
    <col min="6" max="6" width="11.125" style="12" customWidth="1"/>
    <col min="7" max="7" width="11.125" style="12" bestFit="1" customWidth="1"/>
    <col min="8" max="8" width="37.5" style="12" customWidth="1"/>
    <col min="9" max="12" width="6.125" style="12" customWidth="1"/>
    <col min="13" max="14" width="9" style="12" customWidth="1"/>
    <col min="15" max="18" width="6.375" style="12" customWidth="1"/>
    <col min="19" max="19" width="9.625" style="7" customWidth="1"/>
    <col min="20" max="20" width="0.625" style="12" customWidth="1"/>
    <col min="21" max="21" width="1" style="12" customWidth="1"/>
    <col min="22" max="22" width="15.375" style="30" customWidth="1"/>
    <col min="23" max="16384" width="9" style="12"/>
  </cols>
  <sheetData>
    <row r="1" spans="1:22" ht="25.5" x14ac:dyDescent="0.15">
      <c r="A1" s="60"/>
      <c r="B1" s="65" t="s">
        <v>51</v>
      </c>
      <c r="D1" s="72"/>
      <c r="E1" s="72"/>
      <c r="F1" s="89" t="s">
        <v>85</v>
      </c>
      <c r="G1" s="75" t="s">
        <v>48</v>
      </c>
      <c r="H1" s="75" t="s">
        <v>49</v>
      </c>
      <c r="J1" s="22"/>
      <c r="K1" s="22"/>
      <c r="L1" s="22"/>
      <c r="M1" s="22"/>
      <c r="N1" s="22"/>
      <c r="O1" s="22"/>
      <c r="P1" s="22"/>
      <c r="Q1" s="22"/>
      <c r="R1" s="22"/>
      <c r="S1" s="34"/>
      <c r="T1" s="22"/>
      <c r="U1" s="22"/>
      <c r="V1" s="40"/>
    </row>
    <row r="2" spans="1:22" ht="24" x14ac:dyDescent="0.15">
      <c r="A2" s="61"/>
      <c r="B2" s="15"/>
      <c r="C2" s="15"/>
      <c r="D2" s="76"/>
      <c r="E2" s="76"/>
      <c r="F2" s="76"/>
      <c r="G2" s="76"/>
      <c r="H2" s="85"/>
      <c r="I2" s="15"/>
      <c r="J2" s="15"/>
      <c r="K2" s="15"/>
      <c r="L2" s="15"/>
      <c r="M2" s="15"/>
      <c r="N2" s="15"/>
      <c r="O2" s="15"/>
      <c r="P2" s="15"/>
      <c r="Q2" s="15"/>
      <c r="R2" s="15"/>
      <c r="S2" s="35"/>
      <c r="V2" s="31"/>
    </row>
    <row r="3" spans="1:22" ht="6.75" customHeight="1" thickBot="1" x14ac:dyDescent="0.2">
      <c r="D3" s="73"/>
      <c r="E3" s="73"/>
      <c r="F3" s="73"/>
      <c r="G3" s="73"/>
      <c r="H3" s="73"/>
      <c r="S3" s="35"/>
      <c r="V3" s="31"/>
    </row>
    <row r="4" spans="1:22" ht="39.75" customHeight="1" x14ac:dyDescent="0.15">
      <c r="B4" s="132" t="s">
        <v>11</v>
      </c>
      <c r="C4" s="132"/>
      <c r="D4" s="133"/>
      <c r="E4" s="134"/>
      <c r="F4" s="134"/>
      <c r="G4" s="135"/>
      <c r="H4" s="74"/>
      <c r="I4" s="1"/>
      <c r="P4" s="8" t="s">
        <v>14</v>
      </c>
      <c r="Q4" s="11" t="s">
        <v>16</v>
      </c>
      <c r="R4" s="9" t="s">
        <v>15</v>
      </c>
    </row>
    <row r="5" spans="1:22" ht="39.75" customHeight="1" thickBot="1" x14ac:dyDescent="0.2">
      <c r="B5" s="136" t="s">
        <v>12</v>
      </c>
      <c r="C5" s="137"/>
      <c r="D5" s="133"/>
      <c r="E5" s="134"/>
      <c r="F5" s="134"/>
      <c r="G5" s="135"/>
      <c r="H5" s="74"/>
      <c r="I5" s="1"/>
      <c r="P5" s="41"/>
      <c r="Q5" s="28" t="s">
        <v>13</v>
      </c>
      <c r="R5" s="42"/>
    </row>
    <row r="6" spans="1:22" ht="14.25" customHeight="1" x14ac:dyDescent="0.15">
      <c r="H6" s="90"/>
      <c r="V6" s="138" t="s">
        <v>50</v>
      </c>
    </row>
    <row r="7" spans="1:22" ht="17.25" customHeight="1" thickBot="1" x14ac:dyDescent="0.2">
      <c r="A7" s="63"/>
      <c r="B7" s="21" t="s">
        <v>2</v>
      </c>
      <c r="C7" s="16"/>
      <c r="D7" s="17"/>
      <c r="E7" s="6"/>
      <c r="F7" s="140"/>
      <c r="G7" s="140"/>
      <c r="H7" s="140"/>
      <c r="I7" s="142"/>
      <c r="J7" s="142"/>
      <c r="K7" s="142"/>
      <c r="L7" s="142"/>
      <c r="M7" s="140"/>
      <c r="N7" s="140"/>
      <c r="O7" s="142"/>
      <c r="P7" s="142"/>
      <c r="Q7" s="142"/>
      <c r="R7" s="143"/>
      <c r="S7" s="36"/>
      <c r="V7" s="139"/>
    </row>
    <row r="8" spans="1:22" ht="5.25" customHeight="1" x14ac:dyDescent="0.15">
      <c r="A8" s="147" t="s">
        <v>3</v>
      </c>
      <c r="B8" s="77"/>
      <c r="C8" s="2"/>
      <c r="D8" s="78"/>
      <c r="E8" s="4"/>
      <c r="F8" s="141"/>
      <c r="G8" s="141"/>
      <c r="H8" s="141"/>
      <c r="I8" s="144"/>
      <c r="J8" s="144"/>
      <c r="K8" s="144"/>
      <c r="L8" s="144"/>
      <c r="M8" s="141"/>
      <c r="N8" s="141"/>
      <c r="O8" s="144"/>
      <c r="P8" s="144"/>
      <c r="Q8" s="144"/>
      <c r="R8" s="145"/>
      <c r="S8" s="25"/>
      <c r="V8" s="148" t="s">
        <v>18</v>
      </c>
    </row>
    <row r="9" spans="1:22" ht="15" customHeight="1" x14ac:dyDescent="0.15">
      <c r="A9" s="147"/>
      <c r="B9" s="152" t="s">
        <v>86</v>
      </c>
      <c r="C9" s="153"/>
      <c r="D9" s="154"/>
      <c r="E9" s="5"/>
      <c r="F9" s="25" t="s">
        <v>21</v>
      </c>
      <c r="G9" s="25" t="s">
        <v>22</v>
      </c>
      <c r="H9" s="25" t="s">
        <v>1</v>
      </c>
      <c r="I9" s="149" t="s">
        <v>20</v>
      </c>
      <c r="J9" s="149"/>
      <c r="K9" s="149"/>
      <c r="L9" s="149"/>
      <c r="M9" s="25" t="s">
        <v>4</v>
      </c>
      <c r="N9" s="25" t="s">
        <v>5</v>
      </c>
      <c r="O9" s="149" t="s">
        <v>6</v>
      </c>
      <c r="P9" s="149"/>
      <c r="Q9" s="149"/>
      <c r="R9" s="150"/>
      <c r="S9" s="25" t="s">
        <v>30</v>
      </c>
      <c r="V9" s="146"/>
    </row>
    <row r="10" spans="1:22" ht="15" customHeight="1" x14ac:dyDescent="0.15">
      <c r="A10" s="147"/>
      <c r="B10" s="152"/>
      <c r="C10" s="153"/>
      <c r="D10" s="154"/>
      <c r="E10" s="5"/>
      <c r="F10" s="3" t="s">
        <v>0</v>
      </c>
      <c r="G10" s="3" t="s">
        <v>0</v>
      </c>
      <c r="H10" s="53"/>
      <c r="I10" s="149" t="s">
        <v>7</v>
      </c>
      <c r="J10" s="150"/>
      <c r="K10" s="151" t="s">
        <v>10</v>
      </c>
      <c r="L10" s="149"/>
      <c r="M10" s="25"/>
      <c r="N10" s="25"/>
      <c r="O10" s="149" t="s">
        <v>7</v>
      </c>
      <c r="P10" s="150"/>
      <c r="Q10" s="151" t="s">
        <v>10</v>
      </c>
      <c r="R10" s="150"/>
      <c r="S10" s="25"/>
      <c r="V10" s="146"/>
    </row>
    <row r="11" spans="1:22" ht="15" customHeight="1" x14ac:dyDescent="0.15">
      <c r="A11" s="147"/>
      <c r="B11" s="152"/>
      <c r="C11" s="153"/>
      <c r="D11" s="154"/>
      <c r="E11" s="5"/>
      <c r="F11" s="54"/>
      <c r="G11" s="54"/>
      <c r="H11" s="54"/>
      <c r="I11" s="55" t="s">
        <v>19</v>
      </c>
      <c r="J11" s="27" t="s">
        <v>8</v>
      </c>
      <c r="K11" s="26" t="s">
        <v>9</v>
      </c>
      <c r="L11" s="58" t="s">
        <v>8</v>
      </c>
      <c r="M11" s="25"/>
      <c r="N11" s="25"/>
      <c r="O11" s="55" t="s">
        <v>19</v>
      </c>
      <c r="P11" s="27" t="s">
        <v>8</v>
      </c>
      <c r="Q11" s="26" t="s">
        <v>9</v>
      </c>
      <c r="R11" s="27" t="s">
        <v>8</v>
      </c>
      <c r="S11" s="25"/>
      <c r="V11" s="146"/>
    </row>
    <row r="12" spans="1:22" ht="5.25" customHeight="1" x14ac:dyDescent="0.15">
      <c r="A12" s="147"/>
      <c r="B12" s="79"/>
      <c r="C12" s="81"/>
      <c r="D12" s="80"/>
      <c r="E12" s="5"/>
      <c r="F12" s="13"/>
      <c r="G12" s="13"/>
      <c r="H12" s="10"/>
      <c r="I12" s="56"/>
      <c r="J12" s="24"/>
      <c r="K12" s="23"/>
      <c r="L12" s="59"/>
      <c r="M12" s="10"/>
      <c r="N12" s="10"/>
      <c r="O12" s="57"/>
      <c r="P12" s="19"/>
      <c r="Q12" s="18"/>
      <c r="R12" s="20"/>
      <c r="S12" s="10"/>
      <c r="V12" s="86"/>
    </row>
    <row r="13" spans="1:22" ht="39.75" customHeight="1" x14ac:dyDescent="0.15">
      <c r="A13" s="64">
        <v>1</v>
      </c>
      <c r="B13" s="122"/>
      <c r="C13" s="123"/>
      <c r="D13" s="124"/>
      <c r="E13" s="32"/>
      <c r="F13" s="51"/>
      <c r="G13" s="52"/>
      <c r="H13" s="43"/>
      <c r="I13" s="47"/>
      <c r="J13" s="48"/>
      <c r="K13" s="47"/>
      <c r="L13" s="49"/>
      <c r="M13" s="44"/>
      <c r="N13" s="44"/>
      <c r="O13" s="47"/>
      <c r="P13" s="48"/>
      <c r="Q13" s="47"/>
      <c r="R13" s="50"/>
      <c r="S13" s="45"/>
      <c r="T13" s="33"/>
      <c r="U13" s="33"/>
      <c r="V13" s="87"/>
    </row>
    <row r="14" spans="1:22" ht="39.75" customHeight="1" x14ac:dyDescent="0.15">
      <c r="A14" s="64">
        <v>2</v>
      </c>
      <c r="B14" s="122"/>
      <c r="C14" s="123"/>
      <c r="D14" s="124"/>
      <c r="E14" s="32"/>
      <c r="F14" s="51"/>
      <c r="G14" s="52"/>
      <c r="H14" s="43"/>
      <c r="I14" s="47"/>
      <c r="J14" s="49"/>
      <c r="K14" s="47"/>
      <c r="L14" s="49"/>
      <c r="M14" s="44"/>
      <c r="N14" s="44"/>
      <c r="O14" s="47"/>
      <c r="P14" s="49"/>
      <c r="Q14" s="47"/>
      <c r="R14" s="50"/>
      <c r="S14" s="44"/>
      <c r="T14" s="33"/>
      <c r="U14" s="33"/>
      <c r="V14" s="87"/>
    </row>
    <row r="15" spans="1:22" ht="39.75" customHeight="1" x14ac:dyDescent="0.15">
      <c r="A15" s="64">
        <v>3</v>
      </c>
      <c r="B15" s="122"/>
      <c r="C15" s="123"/>
      <c r="D15" s="124"/>
      <c r="E15" s="32"/>
      <c r="F15" s="51"/>
      <c r="G15" s="52"/>
      <c r="H15" s="43"/>
      <c r="I15" s="47"/>
      <c r="J15" s="49"/>
      <c r="K15" s="47"/>
      <c r="L15" s="49"/>
      <c r="M15" s="44"/>
      <c r="N15" s="44"/>
      <c r="O15" s="47"/>
      <c r="P15" s="49"/>
      <c r="Q15" s="47"/>
      <c r="R15" s="50"/>
      <c r="S15" s="46"/>
      <c r="T15" s="33"/>
      <c r="U15" s="33"/>
      <c r="V15" s="88"/>
    </row>
    <row r="16" spans="1:22" ht="39.75" customHeight="1" x14ac:dyDescent="0.15">
      <c r="A16" s="64">
        <v>4</v>
      </c>
      <c r="B16" s="122"/>
      <c r="C16" s="123"/>
      <c r="D16" s="124"/>
      <c r="E16" s="32"/>
      <c r="F16" s="51"/>
      <c r="G16" s="52"/>
      <c r="H16" s="43"/>
      <c r="I16" s="47"/>
      <c r="J16" s="49"/>
      <c r="K16" s="47"/>
      <c r="L16" s="49"/>
      <c r="M16" s="44"/>
      <c r="N16" s="44"/>
      <c r="O16" s="47"/>
      <c r="P16" s="49"/>
      <c r="Q16" s="47"/>
      <c r="R16" s="50"/>
      <c r="S16" s="44"/>
      <c r="T16" s="33"/>
      <c r="U16" s="33"/>
      <c r="V16" s="88"/>
    </row>
    <row r="17" spans="1:22" ht="39.75" customHeight="1" x14ac:dyDescent="0.15">
      <c r="A17" s="64">
        <v>5</v>
      </c>
      <c r="B17" s="122"/>
      <c r="C17" s="123"/>
      <c r="D17" s="124"/>
      <c r="E17" s="32"/>
      <c r="F17" s="51"/>
      <c r="G17" s="52"/>
      <c r="H17" s="43"/>
      <c r="I17" s="47"/>
      <c r="J17" s="49"/>
      <c r="K17" s="47"/>
      <c r="L17" s="49"/>
      <c r="M17" s="44"/>
      <c r="N17" s="44"/>
      <c r="O17" s="47"/>
      <c r="P17" s="49"/>
      <c r="Q17" s="47"/>
      <c r="R17" s="50"/>
      <c r="S17" s="44"/>
      <c r="T17" s="33"/>
      <c r="U17" s="33"/>
      <c r="V17" s="88"/>
    </row>
    <row r="18" spans="1:22" ht="39.75" customHeight="1" x14ac:dyDescent="0.15">
      <c r="A18" s="64">
        <v>6</v>
      </c>
      <c r="B18" s="122"/>
      <c r="C18" s="123"/>
      <c r="D18" s="124"/>
      <c r="E18" s="32"/>
      <c r="F18" s="51"/>
      <c r="G18" s="52"/>
      <c r="H18" s="43"/>
      <c r="I18" s="47"/>
      <c r="J18" s="49"/>
      <c r="K18" s="47"/>
      <c r="L18" s="49"/>
      <c r="M18" s="44"/>
      <c r="N18" s="44"/>
      <c r="O18" s="47"/>
      <c r="P18" s="49"/>
      <c r="Q18" s="47"/>
      <c r="R18" s="50"/>
      <c r="S18" s="44"/>
      <c r="T18" s="33"/>
      <c r="U18" s="33"/>
      <c r="V18" s="88"/>
    </row>
    <row r="19" spans="1:22" ht="39.75" customHeight="1" x14ac:dyDescent="0.15">
      <c r="A19" s="64">
        <v>7</v>
      </c>
      <c r="B19" s="122"/>
      <c r="C19" s="123"/>
      <c r="D19" s="124"/>
      <c r="E19" s="32"/>
      <c r="F19" s="51"/>
      <c r="G19" s="52"/>
      <c r="H19" s="43"/>
      <c r="I19" s="47"/>
      <c r="J19" s="49"/>
      <c r="K19" s="47"/>
      <c r="L19" s="49"/>
      <c r="M19" s="44"/>
      <c r="N19" s="44"/>
      <c r="O19" s="47"/>
      <c r="P19" s="49"/>
      <c r="Q19" s="47"/>
      <c r="R19" s="50"/>
      <c r="S19" s="44"/>
      <c r="T19" s="33"/>
      <c r="U19" s="33"/>
      <c r="V19" s="88"/>
    </row>
    <row r="20" spans="1:22" ht="39.75" customHeight="1" x14ac:dyDescent="0.15">
      <c r="A20" s="64">
        <v>8</v>
      </c>
      <c r="B20" s="122"/>
      <c r="C20" s="123"/>
      <c r="D20" s="124"/>
      <c r="E20" s="32"/>
      <c r="F20" s="51"/>
      <c r="G20" s="52"/>
      <c r="H20" s="43"/>
      <c r="I20" s="47"/>
      <c r="J20" s="49"/>
      <c r="K20" s="47"/>
      <c r="L20" s="49"/>
      <c r="M20" s="44"/>
      <c r="N20" s="44"/>
      <c r="O20" s="47"/>
      <c r="P20" s="49"/>
      <c r="Q20" s="47"/>
      <c r="R20" s="50"/>
      <c r="S20" s="44"/>
      <c r="T20" s="33"/>
      <c r="U20" s="33"/>
      <c r="V20" s="88"/>
    </row>
    <row r="21" spans="1:22" ht="39.75" customHeight="1" x14ac:dyDescent="0.15">
      <c r="A21" s="64">
        <v>9</v>
      </c>
      <c r="B21" s="122"/>
      <c r="C21" s="123"/>
      <c r="D21" s="124"/>
      <c r="E21" s="32"/>
      <c r="F21" s="51"/>
      <c r="G21" s="52"/>
      <c r="H21" s="43"/>
      <c r="I21" s="47"/>
      <c r="J21" s="49"/>
      <c r="K21" s="47"/>
      <c r="L21" s="49"/>
      <c r="M21" s="44"/>
      <c r="N21" s="44"/>
      <c r="O21" s="47"/>
      <c r="P21" s="49"/>
      <c r="Q21" s="47"/>
      <c r="R21" s="50"/>
      <c r="S21" s="44"/>
      <c r="T21" s="33"/>
      <c r="U21" s="33"/>
      <c r="V21" s="88"/>
    </row>
    <row r="22" spans="1:22" ht="37.5" customHeight="1" thickBot="1" x14ac:dyDescent="0.2">
      <c r="A22" s="64">
        <v>10</v>
      </c>
      <c r="B22" s="125"/>
      <c r="C22" s="126"/>
      <c r="D22" s="127"/>
      <c r="E22" s="32"/>
      <c r="F22" s="91"/>
      <c r="G22" s="92"/>
      <c r="H22" s="93"/>
      <c r="I22" s="94"/>
      <c r="J22" s="95"/>
      <c r="K22" s="94"/>
      <c r="L22" s="95"/>
      <c r="M22" s="96"/>
      <c r="N22" s="96"/>
      <c r="O22" s="94"/>
      <c r="P22" s="95"/>
      <c r="Q22" s="94"/>
      <c r="R22" s="97"/>
      <c r="S22" s="96"/>
      <c r="T22" s="33"/>
      <c r="U22" s="33"/>
      <c r="V22" s="88"/>
    </row>
    <row r="23" spans="1:22" ht="18" thickTop="1" x14ac:dyDescent="0.15">
      <c r="B23" s="116" t="s">
        <v>102</v>
      </c>
      <c r="C23" s="117"/>
      <c r="D23" s="118"/>
      <c r="F23" s="102" t="str">
        <f>IF(SUM(F13:F22)=0,"",SUM(F13:F22))</f>
        <v/>
      </c>
      <c r="G23" s="103" t="str">
        <f>IF(SUM(G13:G22)=0,"",SUM(G13:G22))</f>
        <v/>
      </c>
      <c r="H23" s="119"/>
      <c r="I23" s="120"/>
      <c r="J23" s="120"/>
      <c r="K23" s="120"/>
      <c r="L23" s="120"/>
      <c r="M23" s="120"/>
      <c r="N23" s="120"/>
      <c r="O23" s="120"/>
      <c r="P23" s="120"/>
      <c r="Q23" s="120"/>
      <c r="R23" s="121"/>
      <c r="S23" s="104"/>
    </row>
    <row r="24" spans="1:22" ht="17.25" x14ac:dyDescent="0.15">
      <c r="B24" s="14" t="s">
        <v>17</v>
      </c>
      <c r="M24" s="14" t="s">
        <v>29</v>
      </c>
      <c r="S24" s="12"/>
    </row>
    <row r="25" spans="1:22" x14ac:dyDescent="0.15">
      <c r="B25" s="131" t="s">
        <v>87</v>
      </c>
      <c r="C25" s="131"/>
      <c r="D25" s="131"/>
      <c r="H25" s="129" t="s">
        <v>80</v>
      </c>
      <c r="I25" s="129"/>
      <c r="J25" s="129"/>
      <c r="K25" s="1"/>
      <c r="L25" s="1"/>
      <c r="M25" s="84" t="s">
        <v>70</v>
      </c>
    </row>
    <row r="26" spans="1:22" x14ac:dyDescent="0.15">
      <c r="B26" s="131" t="s">
        <v>88</v>
      </c>
      <c r="C26" s="131"/>
      <c r="D26" s="131"/>
      <c r="H26" s="82" t="s">
        <v>81</v>
      </c>
      <c r="I26" s="1"/>
      <c r="J26" s="1"/>
      <c r="K26" s="1"/>
      <c r="L26" s="1"/>
      <c r="M26" s="84" t="s">
        <v>71</v>
      </c>
    </row>
    <row r="27" spans="1:22" ht="18" customHeight="1" x14ac:dyDescent="0.15">
      <c r="B27" s="131" t="s">
        <v>89</v>
      </c>
      <c r="C27" s="131"/>
      <c r="D27" s="131"/>
      <c r="H27" s="130" t="s">
        <v>91</v>
      </c>
      <c r="I27" s="130"/>
      <c r="J27" s="130"/>
      <c r="K27" s="1"/>
      <c r="L27" s="1"/>
      <c r="M27" s="84" t="s">
        <v>72</v>
      </c>
    </row>
    <row r="28" spans="1:22" ht="14.25" customHeight="1" x14ac:dyDescent="0.15">
      <c r="B28" s="131" t="s">
        <v>78</v>
      </c>
      <c r="C28" s="131"/>
      <c r="D28" s="131"/>
      <c r="H28" s="130" t="s">
        <v>92</v>
      </c>
      <c r="I28" s="130"/>
      <c r="J28" s="130"/>
      <c r="K28" s="1"/>
      <c r="L28" s="1"/>
      <c r="M28" s="84" t="s">
        <v>73</v>
      </c>
    </row>
    <row r="29" spans="1:22" ht="19.5" customHeight="1" x14ac:dyDescent="0.15">
      <c r="B29" s="131" t="s">
        <v>79</v>
      </c>
      <c r="C29" s="131"/>
      <c r="D29" s="131"/>
      <c r="H29" s="130" t="s">
        <v>93</v>
      </c>
      <c r="I29" s="130"/>
      <c r="J29" s="130"/>
      <c r="K29" s="1"/>
      <c r="L29" s="1"/>
      <c r="M29" s="84" t="s">
        <v>74</v>
      </c>
    </row>
    <row r="30" spans="1:22" ht="19.5" customHeight="1" x14ac:dyDescent="0.15">
      <c r="B30" s="131" t="s">
        <v>90</v>
      </c>
      <c r="C30" s="131"/>
      <c r="D30" s="131"/>
      <c r="H30" s="130" t="s">
        <v>94</v>
      </c>
      <c r="I30" s="130"/>
      <c r="J30" s="130"/>
      <c r="K30" s="1"/>
      <c r="L30" s="1"/>
      <c r="M30" s="84" t="s">
        <v>75</v>
      </c>
    </row>
    <row r="31" spans="1:22" ht="17.25" x14ac:dyDescent="0.15">
      <c r="B31" s="131" t="s">
        <v>57</v>
      </c>
      <c r="C31" s="131"/>
      <c r="D31" s="131"/>
      <c r="H31" s="82" t="s">
        <v>82</v>
      </c>
      <c r="I31" s="1"/>
      <c r="J31" s="1"/>
      <c r="K31" s="1"/>
      <c r="L31" s="1"/>
      <c r="M31" s="29"/>
    </row>
    <row r="32" spans="1:22" ht="17.25" x14ac:dyDescent="0.15">
      <c r="B32" s="131" t="s">
        <v>58</v>
      </c>
      <c r="C32" s="131"/>
      <c r="D32" s="131"/>
      <c r="H32" s="82" t="s">
        <v>83</v>
      </c>
      <c r="I32" s="1"/>
      <c r="J32" s="1"/>
      <c r="K32" s="1"/>
      <c r="L32" s="1"/>
      <c r="M32" s="29"/>
    </row>
    <row r="33" spans="2:13" ht="17.25" x14ac:dyDescent="0.15">
      <c r="B33" s="131" t="s">
        <v>59</v>
      </c>
      <c r="C33" s="131"/>
      <c r="D33" s="131"/>
      <c r="H33" s="83" t="s">
        <v>84</v>
      </c>
      <c r="I33" s="1"/>
      <c r="J33" s="1"/>
      <c r="K33" s="1"/>
      <c r="L33" s="1"/>
      <c r="M33" s="29"/>
    </row>
    <row r="34" spans="2:13" ht="17.25" x14ac:dyDescent="0.15">
      <c r="B34" s="131" t="s">
        <v>60</v>
      </c>
      <c r="C34" s="131"/>
      <c r="D34" s="131"/>
      <c r="H34" s="6" t="s">
        <v>77</v>
      </c>
      <c r="I34" s="1"/>
      <c r="J34" s="1"/>
      <c r="K34" s="1"/>
      <c r="L34" s="1"/>
      <c r="M34" s="29"/>
    </row>
    <row r="35" spans="2:13" ht="17.25" x14ac:dyDescent="0.15">
      <c r="B35" s="128"/>
      <c r="C35" s="128"/>
      <c r="D35" s="128"/>
      <c r="H35" s="6"/>
      <c r="M35" s="29"/>
    </row>
    <row r="36" spans="2:13" x14ac:dyDescent="0.15">
      <c r="H36" s="82"/>
    </row>
    <row r="37" spans="2:13" ht="17.25" x14ac:dyDescent="0.15">
      <c r="H37" s="14" t="s">
        <v>17</v>
      </c>
    </row>
    <row r="38" spans="2:13" x14ac:dyDescent="0.15">
      <c r="H38" s="99" t="s">
        <v>87</v>
      </c>
      <c r="I38" s="100"/>
      <c r="J38" s="101"/>
    </row>
    <row r="39" spans="2:13" x14ac:dyDescent="0.15">
      <c r="H39" s="98" t="s">
        <v>52</v>
      </c>
    </row>
    <row r="40" spans="2:13" x14ac:dyDescent="0.15">
      <c r="H40" s="66" t="s">
        <v>53</v>
      </c>
    </row>
    <row r="41" spans="2:13" ht="27" x14ac:dyDescent="0.15">
      <c r="H41" s="67" t="s">
        <v>54</v>
      </c>
    </row>
    <row r="42" spans="2:13" ht="27" x14ac:dyDescent="0.15">
      <c r="H42" s="67" t="s">
        <v>55</v>
      </c>
    </row>
    <row r="43" spans="2:13" x14ac:dyDescent="0.15">
      <c r="H43" s="66" t="s">
        <v>56</v>
      </c>
    </row>
    <row r="44" spans="2:13" x14ac:dyDescent="0.15">
      <c r="H44" s="68" t="s">
        <v>57</v>
      </c>
    </row>
    <row r="45" spans="2:13" x14ac:dyDescent="0.15">
      <c r="H45" s="68" t="s">
        <v>58</v>
      </c>
    </row>
    <row r="46" spans="2:13" x14ac:dyDescent="0.15">
      <c r="H46" s="68" t="s">
        <v>59</v>
      </c>
    </row>
    <row r="47" spans="2:13" x14ac:dyDescent="0.15">
      <c r="H47" s="68" t="s">
        <v>60</v>
      </c>
    </row>
    <row r="48" spans="2:13" x14ac:dyDescent="0.15">
      <c r="H48" s="66" t="s">
        <v>61</v>
      </c>
    </row>
    <row r="49" spans="8:8" x14ac:dyDescent="0.15">
      <c r="H49" s="66" t="s">
        <v>62</v>
      </c>
    </row>
    <row r="50" spans="8:8" ht="27" x14ac:dyDescent="0.15">
      <c r="H50" s="67" t="s">
        <v>63</v>
      </c>
    </row>
    <row r="51" spans="8:8" ht="27" x14ac:dyDescent="0.15">
      <c r="H51" s="67" t="s">
        <v>64</v>
      </c>
    </row>
    <row r="52" spans="8:8" ht="27" x14ac:dyDescent="0.15">
      <c r="H52" s="67" t="s">
        <v>65</v>
      </c>
    </row>
    <row r="53" spans="8:8" ht="27" x14ac:dyDescent="0.15">
      <c r="H53" s="67" t="s">
        <v>66</v>
      </c>
    </row>
    <row r="54" spans="8:8" x14ac:dyDescent="0.15">
      <c r="H54" s="66" t="s">
        <v>67</v>
      </c>
    </row>
    <row r="55" spans="8:8" x14ac:dyDescent="0.15">
      <c r="H55" s="66" t="s">
        <v>68</v>
      </c>
    </row>
    <row r="56" spans="8:8" x14ac:dyDescent="0.15">
      <c r="H56" s="69" t="s">
        <v>69</v>
      </c>
    </row>
    <row r="57" spans="8:8" x14ac:dyDescent="0.15">
      <c r="H57" s="6" t="s">
        <v>77</v>
      </c>
    </row>
  </sheetData>
  <mergeCells count="50">
    <mergeCell ref="V10:V11"/>
    <mergeCell ref="A8:A12"/>
    <mergeCell ref="V8:V9"/>
    <mergeCell ref="I9:L9"/>
    <mergeCell ref="O9:R9"/>
    <mergeCell ref="I10:J10"/>
    <mergeCell ref="K10:L10"/>
    <mergeCell ref="O10:P10"/>
    <mergeCell ref="Q10:R10"/>
    <mergeCell ref="F7:F8"/>
    <mergeCell ref="G7:G8"/>
    <mergeCell ref="H7:H8"/>
    <mergeCell ref="I7:L8"/>
    <mergeCell ref="B9:D11"/>
    <mergeCell ref="B4:C4"/>
    <mergeCell ref="D4:G4"/>
    <mergeCell ref="B5:C5"/>
    <mergeCell ref="D5:G5"/>
    <mergeCell ref="V6:V7"/>
    <mergeCell ref="M7:M8"/>
    <mergeCell ref="N7:N8"/>
    <mergeCell ref="O7:R8"/>
    <mergeCell ref="B35:D35"/>
    <mergeCell ref="H25:J25"/>
    <mergeCell ref="H27:J27"/>
    <mergeCell ref="H28:J28"/>
    <mergeCell ref="H29:J29"/>
    <mergeCell ref="H30:J30"/>
    <mergeCell ref="B30:D30"/>
    <mergeCell ref="B31:D31"/>
    <mergeCell ref="B32:D32"/>
    <mergeCell ref="B33:D33"/>
    <mergeCell ref="B34:D34"/>
    <mergeCell ref="B25:D25"/>
    <mergeCell ref="B26:D26"/>
    <mergeCell ref="B27:D27"/>
    <mergeCell ref="B28:D28"/>
    <mergeCell ref="B29:D29"/>
    <mergeCell ref="B13:D13"/>
    <mergeCell ref="B14:D14"/>
    <mergeCell ref="B15:D15"/>
    <mergeCell ref="B16:D16"/>
    <mergeCell ref="B17:D17"/>
    <mergeCell ref="B23:D23"/>
    <mergeCell ref="H23:R23"/>
    <mergeCell ref="B18:D18"/>
    <mergeCell ref="B19:D19"/>
    <mergeCell ref="B20:D20"/>
    <mergeCell ref="B21:D21"/>
    <mergeCell ref="B22:D22"/>
  </mergeCells>
  <phoneticPr fontId="1"/>
  <dataValidations count="5">
    <dataValidation allowBlank="1" showInputMessage="1" showErrorMessage="1" prompt="入力した取組コード、取組名称を元にして自動表示されます。" sqref="H25:H32 H36 H39:H55"/>
    <dataValidation type="textLength" imeMode="off" operator="lessThanOrEqual" allowBlank="1" showInputMessage="1" showErrorMessage="1" error="半角英数字10文字以内で入力してください。" sqref="V13:V22">
      <formula1>10</formula1>
    </dataValidation>
    <dataValidation allowBlank="1" showInputMessage="1" showErrorMessage="1" prompt="入力した作物コード、作物区分名を元にして自動表示されます。" sqref="M25:M30"/>
    <dataValidation type="list" allowBlank="1" showInputMessage="1" showErrorMessage="1" sqref="M13:M22">
      <formula1>$M$25:$M$30</formula1>
    </dataValidation>
    <dataValidation type="list" allowBlank="1" showInputMessage="1" showErrorMessage="1" sqref="H13:H22">
      <formula1>$H$38:$H$57</formula1>
    </dataValidation>
  </dataValidations>
  <printOptions horizontalCentered="1"/>
  <pageMargins left="0.78740157480314965" right="0.31496062992125984" top="0.6692913385826772" bottom="0" header="0.31496062992125984" footer="0.31496062992125984"/>
  <pageSetup paperSize="9" scale="68" fitToHeight="0" orientation="landscape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57"/>
  <sheetViews>
    <sheetView view="pageBreakPreview" topLeftCell="A13" zoomScale="70" zoomScaleNormal="100" zoomScaleSheetLayoutView="70" workbookViewId="0">
      <selection activeCell="X15" sqref="X15"/>
    </sheetView>
  </sheetViews>
  <sheetFormatPr defaultRowHeight="13.5" x14ac:dyDescent="0.15"/>
  <cols>
    <col min="1" max="1" width="3.875" style="62" customWidth="1"/>
    <col min="2" max="2" width="9" style="12"/>
    <col min="3" max="3" width="7.125" style="12" customWidth="1"/>
    <col min="4" max="4" width="27.125" style="12" customWidth="1"/>
    <col min="5" max="5" width="1.25" style="1" customWidth="1"/>
    <col min="6" max="6" width="11.125" style="12" customWidth="1"/>
    <col min="7" max="7" width="11.125" style="12" bestFit="1" customWidth="1"/>
    <col min="8" max="8" width="37.5" style="12" customWidth="1"/>
    <col min="9" max="12" width="6.125" style="12" customWidth="1"/>
    <col min="13" max="14" width="9" style="12" customWidth="1"/>
    <col min="15" max="18" width="6.375" style="12" customWidth="1"/>
    <col min="19" max="19" width="9.625" style="7" customWidth="1"/>
    <col min="20" max="20" width="0.625" style="12" customWidth="1"/>
    <col min="21" max="21" width="1" style="12" customWidth="1"/>
    <col min="22" max="22" width="15.375" style="30" customWidth="1"/>
    <col min="23" max="16384" width="9" style="12"/>
  </cols>
  <sheetData>
    <row r="1" spans="1:22" ht="25.5" x14ac:dyDescent="0.15">
      <c r="A1" s="60"/>
      <c r="B1" s="65" t="s">
        <v>51</v>
      </c>
      <c r="D1" s="72"/>
      <c r="E1" s="72"/>
      <c r="F1" s="89" t="s">
        <v>85</v>
      </c>
      <c r="G1" s="75" t="s">
        <v>48</v>
      </c>
      <c r="H1" s="75" t="s">
        <v>49</v>
      </c>
      <c r="J1" s="22"/>
      <c r="K1" s="22"/>
      <c r="L1" s="22"/>
      <c r="M1" s="22"/>
      <c r="N1" s="22"/>
      <c r="O1" s="22"/>
      <c r="P1" s="22"/>
      <c r="Q1" s="22"/>
      <c r="R1" s="22"/>
      <c r="S1" s="34"/>
      <c r="T1" s="22"/>
      <c r="U1" s="22"/>
      <c r="V1" s="40"/>
    </row>
    <row r="2" spans="1:22" ht="24" x14ac:dyDescent="0.15">
      <c r="A2" s="61"/>
      <c r="B2" s="15"/>
      <c r="C2" s="15"/>
      <c r="D2" s="76"/>
      <c r="E2" s="76"/>
      <c r="F2" s="76"/>
      <c r="G2" s="76"/>
      <c r="H2" s="85"/>
      <c r="I2" s="15"/>
      <c r="J2" s="15"/>
      <c r="K2" s="15"/>
      <c r="L2" s="15"/>
      <c r="M2" s="15"/>
      <c r="N2" s="15"/>
      <c r="O2" s="15"/>
      <c r="P2" s="15"/>
      <c r="Q2" s="15"/>
      <c r="R2" s="15"/>
      <c r="S2" s="35"/>
      <c r="V2" s="31"/>
    </row>
    <row r="3" spans="1:22" ht="6.75" customHeight="1" thickBot="1" x14ac:dyDescent="0.2">
      <c r="D3" s="73"/>
      <c r="E3" s="73"/>
      <c r="F3" s="73"/>
      <c r="G3" s="73"/>
      <c r="H3" s="73"/>
      <c r="S3" s="35"/>
      <c r="V3" s="31"/>
    </row>
    <row r="4" spans="1:22" ht="39.75" customHeight="1" thickTop="1" x14ac:dyDescent="0.15">
      <c r="B4" s="132" t="s">
        <v>11</v>
      </c>
      <c r="C4" s="132"/>
      <c r="D4" s="155" t="s">
        <v>96</v>
      </c>
      <c r="E4" s="156"/>
      <c r="F4" s="156"/>
      <c r="G4" s="157"/>
      <c r="H4" s="74"/>
      <c r="I4" s="1"/>
      <c r="K4" s="162" t="s">
        <v>106</v>
      </c>
      <c r="L4" s="163"/>
      <c r="M4" s="163"/>
      <c r="N4" s="164"/>
      <c r="P4" s="8" t="s">
        <v>14</v>
      </c>
      <c r="Q4" s="11" t="s">
        <v>16</v>
      </c>
      <c r="R4" s="9" t="s">
        <v>15</v>
      </c>
    </row>
    <row r="5" spans="1:22" ht="39.75" customHeight="1" thickBot="1" x14ac:dyDescent="0.2">
      <c r="B5" s="136" t="s">
        <v>12</v>
      </c>
      <c r="C5" s="137"/>
      <c r="D5" s="155" t="s">
        <v>97</v>
      </c>
      <c r="E5" s="156"/>
      <c r="F5" s="156"/>
      <c r="G5" s="157"/>
      <c r="H5" s="74"/>
      <c r="I5" s="1"/>
      <c r="K5" s="165"/>
      <c r="L5" s="166"/>
      <c r="M5" s="166"/>
      <c r="N5" s="167"/>
      <c r="P5" s="41"/>
      <c r="Q5" s="28" t="s">
        <v>13</v>
      </c>
      <c r="R5" s="42"/>
    </row>
    <row r="6" spans="1:22" ht="14.25" customHeight="1" thickTop="1" x14ac:dyDescent="0.15">
      <c r="H6" s="90"/>
      <c r="V6" s="138" t="s">
        <v>50</v>
      </c>
    </row>
    <row r="7" spans="1:22" ht="17.25" customHeight="1" thickBot="1" x14ac:dyDescent="0.2">
      <c r="A7" s="63"/>
      <c r="B7" s="21" t="s">
        <v>2</v>
      </c>
      <c r="C7" s="16"/>
      <c r="D7" s="17"/>
      <c r="E7" s="6"/>
      <c r="F7" s="140"/>
      <c r="G7" s="140"/>
      <c r="H7" s="140"/>
      <c r="I7" s="142"/>
      <c r="J7" s="142"/>
      <c r="K7" s="142"/>
      <c r="L7" s="142"/>
      <c r="M7" s="140"/>
      <c r="N7" s="140"/>
      <c r="O7" s="142"/>
      <c r="P7" s="142"/>
      <c r="Q7" s="142"/>
      <c r="R7" s="143"/>
      <c r="S7" s="36"/>
      <c r="V7" s="139"/>
    </row>
    <row r="8" spans="1:22" ht="5.25" customHeight="1" x14ac:dyDescent="0.15">
      <c r="A8" s="147" t="s">
        <v>3</v>
      </c>
      <c r="B8" s="77"/>
      <c r="C8" s="2"/>
      <c r="D8" s="78"/>
      <c r="E8" s="4"/>
      <c r="F8" s="141"/>
      <c r="G8" s="141"/>
      <c r="H8" s="141"/>
      <c r="I8" s="144"/>
      <c r="J8" s="144"/>
      <c r="K8" s="144"/>
      <c r="L8" s="144"/>
      <c r="M8" s="141"/>
      <c r="N8" s="141"/>
      <c r="O8" s="144"/>
      <c r="P8" s="144"/>
      <c r="Q8" s="144"/>
      <c r="R8" s="145"/>
      <c r="S8" s="25"/>
      <c r="V8" s="148" t="s">
        <v>18</v>
      </c>
    </row>
    <row r="9" spans="1:22" ht="15" customHeight="1" x14ac:dyDescent="0.15">
      <c r="A9" s="147"/>
      <c r="B9" s="152" t="s">
        <v>86</v>
      </c>
      <c r="C9" s="153"/>
      <c r="D9" s="154"/>
      <c r="E9" s="5"/>
      <c r="F9" s="25" t="s">
        <v>21</v>
      </c>
      <c r="G9" s="25" t="s">
        <v>22</v>
      </c>
      <c r="H9" s="25" t="s">
        <v>1</v>
      </c>
      <c r="I9" s="149" t="s">
        <v>20</v>
      </c>
      <c r="J9" s="149"/>
      <c r="K9" s="149"/>
      <c r="L9" s="149"/>
      <c r="M9" s="25" t="s">
        <v>4</v>
      </c>
      <c r="N9" s="25" t="s">
        <v>5</v>
      </c>
      <c r="O9" s="149" t="s">
        <v>6</v>
      </c>
      <c r="P9" s="149"/>
      <c r="Q9" s="149"/>
      <c r="R9" s="150"/>
      <c r="S9" s="25" t="s">
        <v>30</v>
      </c>
      <c r="V9" s="146"/>
    </row>
    <row r="10" spans="1:22" ht="15" customHeight="1" x14ac:dyDescent="0.15">
      <c r="A10" s="147"/>
      <c r="B10" s="152"/>
      <c r="C10" s="153"/>
      <c r="D10" s="154"/>
      <c r="E10" s="5"/>
      <c r="F10" s="3" t="s">
        <v>0</v>
      </c>
      <c r="G10" s="3" t="s">
        <v>0</v>
      </c>
      <c r="H10" s="70"/>
      <c r="I10" s="149" t="s">
        <v>7</v>
      </c>
      <c r="J10" s="150"/>
      <c r="K10" s="151" t="s">
        <v>10</v>
      </c>
      <c r="L10" s="149"/>
      <c r="M10" s="25"/>
      <c r="N10" s="25"/>
      <c r="O10" s="149" t="s">
        <v>7</v>
      </c>
      <c r="P10" s="150"/>
      <c r="Q10" s="151" t="s">
        <v>10</v>
      </c>
      <c r="R10" s="150"/>
      <c r="S10" s="25"/>
      <c r="V10" s="146"/>
    </row>
    <row r="11" spans="1:22" ht="15" customHeight="1" x14ac:dyDescent="0.15">
      <c r="A11" s="147"/>
      <c r="B11" s="152"/>
      <c r="C11" s="153"/>
      <c r="D11" s="154"/>
      <c r="E11" s="5"/>
      <c r="F11" s="54"/>
      <c r="G11" s="54"/>
      <c r="H11" s="54"/>
      <c r="I11" s="55" t="s">
        <v>19</v>
      </c>
      <c r="J11" s="27" t="s">
        <v>8</v>
      </c>
      <c r="K11" s="26" t="s">
        <v>9</v>
      </c>
      <c r="L11" s="58" t="s">
        <v>8</v>
      </c>
      <c r="M11" s="25"/>
      <c r="N11" s="25"/>
      <c r="O11" s="55" t="s">
        <v>19</v>
      </c>
      <c r="P11" s="27" t="s">
        <v>8</v>
      </c>
      <c r="Q11" s="26" t="s">
        <v>9</v>
      </c>
      <c r="R11" s="27" t="s">
        <v>8</v>
      </c>
      <c r="S11" s="25"/>
      <c r="V11" s="146"/>
    </row>
    <row r="12" spans="1:22" ht="5.25" customHeight="1" x14ac:dyDescent="0.15">
      <c r="A12" s="147"/>
      <c r="B12" s="79"/>
      <c r="C12" s="81"/>
      <c r="D12" s="80"/>
      <c r="E12" s="5"/>
      <c r="F12" s="13"/>
      <c r="G12" s="13"/>
      <c r="H12" s="10"/>
      <c r="I12" s="56"/>
      <c r="J12" s="24"/>
      <c r="K12" s="23"/>
      <c r="L12" s="59"/>
      <c r="M12" s="10"/>
      <c r="N12" s="10"/>
      <c r="O12" s="57"/>
      <c r="P12" s="19"/>
      <c r="Q12" s="18"/>
      <c r="R12" s="20"/>
      <c r="S12" s="10"/>
      <c r="V12" s="86"/>
    </row>
    <row r="13" spans="1:22" ht="39.75" customHeight="1" x14ac:dyDescent="0.15">
      <c r="A13" s="64">
        <v>1</v>
      </c>
      <c r="B13" s="158" t="s">
        <v>98</v>
      </c>
      <c r="C13" s="159"/>
      <c r="D13" s="160"/>
      <c r="E13" s="32"/>
      <c r="F13" s="105">
        <v>50</v>
      </c>
      <c r="G13" s="113">
        <v>50</v>
      </c>
      <c r="H13" s="106" t="s">
        <v>87</v>
      </c>
      <c r="I13" s="107">
        <v>5</v>
      </c>
      <c r="J13" s="108">
        <v>5</v>
      </c>
      <c r="K13" s="107">
        <v>5</v>
      </c>
      <c r="L13" s="109">
        <v>7</v>
      </c>
      <c r="M13" s="110" t="s">
        <v>70</v>
      </c>
      <c r="N13" s="110" t="s">
        <v>103</v>
      </c>
      <c r="O13" s="107">
        <v>5</v>
      </c>
      <c r="P13" s="108">
        <v>5</v>
      </c>
      <c r="Q13" s="107">
        <v>5</v>
      </c>
      <c r="R13" s="111">
        <v>9</v>
      </c>
      <c r="S13" s="112"/>
      <c r="T13" s="33"/>
      <c r="U13" s="33"/>
      <c r="V13" s="114" t="s">
        <v>108</v>
      </c>
    </row>
    <row r="14" spans="1:22" ht="39.75" customHeight="1" x14ac:dyDescent="0.15">
      <c r="A14" s="64">
        <v>2</v>
      </c>
      <c r="B14" s="158" t="s">
        <v>99</v>
      </c>
      <c r="C14" s="159"/>
      <c r="D14" s="160"/>
      <c r="E14" s="32"/>
      <c r="F14" s="105">
        <v>40.5</v>
      </c>
      <c r="G14" s="113">
        <v>40.5</v>
      </c>
      <c r="H14" s="106" t="s">
        <v>58</v>
      </c>
      <c r="I14" s="107">
        <v>5</v>
      </c>
      <c r="J14" s="109">
        <v>9</v>
      </c>
      <c r="K14" s="107">
        <v>5</v>
      </c>
      <c r="L14" s="109">
        <v>9</v>
      </c>
      <c r="M14" s="110" t="s">
        <v>70</v>
      </c>
      <c r="N14" s="110" t="s">
        <v>104</v>
      </c>
      <c r="O14" s="107" t="s">
        <v>104</v>
      </c>
      <c r="P14" s="109" t="s">
        <v>104</v>
      </c>
      <c r="Q14" s="107" t="s">
        <v>104</v>
      </c>
      <c r="R14" s="111" t="s">
        <v>104</v>
      </c>
      <c r="S14" s="110"/>
      <c r="T14" s="33"/>
      <c r="U14" s="33"/>
      <c r="V14" s="114" t="s">
        <v>109</v>
      </c>
    </row>
    <row r="15" spans="1:22" ht="39.75" customHeight="1" x14ac:dyDescent="0.15">
      <c r="A15" s="64">
        <v>3</v>
      </c>
      <c r="B15" s="158" t="s">
        <v>100</v>
      </c>
      <c r="C15" s="159"/>
      <c r="D15" s="160"/>
      <c r="E15" s="32"/>
      <c r="F15" s="105">
        <v>35.5</v>
      </c>
      <c r="G15" s="113">
        <v>35.5</v>
      </c>
      <c r="H15" s="106" t="s">
        <v>95</v>
      </c>
      <c r="I15" s="107">
        <v>5</v>
      </c>
      <c r="J15" s="109">
        <v>10</v>
      </c>
      <c r="K15" s="107">
        <v>5</v>
      </c>
      <c r="L15" s="109">
        <v>12</v>
      </c>
      <c r="M15" s="110" t="s">
        <v>70</v>
      </c>
      <c r="N15" s="110" t="s">
        <v>105</v>
      </c>
      <c r="O15" s="107" t="s">
        <v>104</v>
      </c>
      <c r="P15" s="109" t="s">
        <v>104</v>
      </c>
      <c r="Q15" s="107" t="s">
        <v>104</v>
      </c>
      <c r="R15" s="111" t="s">
        <v>104</v>
      </c>
      <c r="S15" s="110"/>
      <c r="T15" s="33"/>
      <c r="U15" s="33"/>
      <c r="V15" s="115" t="s">
        <v>110</v>
      </c>
    </row>
    <row r="16" spans="1:22" ht="39.75" customHeight="1" x14ac:dyDescent="0.15">
      <c r="A16" s="64">
        <v>4</v>
      </c>
      <c r="B16" s="158" t="s">
        <v>101</v>
      </c>
      <c r="C16" s="159"/>
      <c r="D16" s="160"/>
      <c r="E16" s="32"/>
      <c r="F16" s="105">
        <v>30</v>
      </c>
      <c r="G16" s="113">
        <v>0</v>
      </c>
      <c r="H16" s="106" t="s">
        <v>95</v>
      </c>
      <c r="I16" s="107" t="s">
        <v>104</v>
      </c>
      <c r="J16" s="109" t="s">
        <v>104</v>
      </c>
      <c r="K16" s="107" t="s">
        <v>104</v>
      </c>
      <c r="L16" s="109" t="s">
        <v>104</v>
      </c>
      <c r="M16" s="110" t="s">
        <v>70</v>
      </c>
      <c r="N16" s="110" t="s">
        <v>104</v>
      </c>
      <c r="O16" s="107" t="s">
        <v>104</v>
      </c>
      <c r="P16" s="109" t="s">
        <v>104</v>
      </c>
      <c r="Q16" s="107" t="s">
        <v>104</v>
      </c>
      <c r="R16" s="111" t="s">
        <v>104</v>
      </c>
      <c r="S16" s="110" t="s">
        <v>107</v>
      </c>
      <c r="T16" s="33"/>
      <c r="U16" s="33"/>
      <c r="V16" s="88"/>
    </row>
    <row r="17" spans="1:22" ht="39.75" customHeight="1" x14ac:dyDescent="0.15">
      <c r="A17" s="64">
        <v>5</v>
      </c>
      <c r="B17" s="122"/>
      <c r="C17" s="123"/>
      <c r="D17" s="124"/>
      <c r="E17" s="32"/>
      <c r="F17" s="51"/>
      <c r="G17" s="52"/>
      <c r="H17" s="43"/>
      <c r="I17" s="47"/>
      <c r="J17" s="49"/>
      <c r="K17" s="47"/>
      <c r="L17" s="49"/>
      <c r="M17" s="44"/>
      <c r="N17" s="44"/>
      <c r="O17" s="47"/>
      <c r="P17" s="49"/>
      <c r="Q17" s="47"/>
      <c r="R17" s="50"/>
      <c r="S17" s="44"/>
      <c r="T17" s="33"/>
      <c r="U17" s="33"/>
      <c r="V17" s="88"/>
    </row>
    <row r="18" spans="1:22" ht="39.75" customHeight="1" x14ac:dyDescent="0.15">
      <c r="A18" s="64">
        <v>6</v>
      </c>
      <c r="B18" s="122"/>
      <c r="C18" s="123"/>
      <c r="D18" s="124"/>
      <c r="E18" s="32"/>
      <c r="F18" s="51"/>
      <c r="G18" s="52"/>
      <c r="H18" s="43"/>
      <c r="I18" s="47"/>
      <c r="J18" s="49"/>
      <c r="K18" s="47"/>
      <c r="L18" s="49"/>
      <c r="M18" s="44"/>
      <c r="N18" s="44"/>
      <c r="O18" s="47"/>
      <c r="P18" s="49"/>
      <c r="Q18" s="47"/>
      <c r="R18" s="50"/>
      <c r="S18" s="44"/>
      <c r="T18" s="33"/>
      <c r="U18" s="33"/>
      <c r="V18" s="88"/>
    </row>
    <row r="19" spans="1:22" ht="39.75" customHeight="1" x14ac:dyDescent="0.15">
      <c r="A19" s="64">
        <v>7</v>
      </c>
      <c r="B19" s="122"/>
      <c r="C19" s="123"/>
      <c r="D19" s="124"/>
      <c r="E19" s="32"/>
      <c r="F19" s="51"/>
      <c r="G19" s="52"/>
      <c r="H19" s="43"/>
      <c r="I19" s="47"/>
      <c r="J19" s="49"/>
      <c r="K19" s="47"/>
      <c r="L19" s="49"/>
      <c r="M19" s="44"/>
      <c r="N19" s="44"/>
      <c r="O19" s="47"/>
      <c r="P19" s="49"/>
      <c r="Q19" s="47"/>
      <c r="R19" s="50"/>
      <c r="S19" s="44"/>
      <c r="T19" s="33"/>
      <c r="U19" s="33"/>
      <c r="V19" s="88"/>
    </row>
    <row r="20" spans="1:22" ht="39.75" customHeight="1" x14ac:dyDescent="0.15">
      <c r="A20" s="64">
        <v>8</v>
      </c>
      <c r="B20" s="122"/>
      <c r="C20" s="123"/>
      <c r="D20" s="124"/>
      <c r="E20" s="32"/>
      <c r="F20" s="51"/>
      <c r="G20" s="52"/>
      <c r="H20" s="43"/>
      <c r="I20" s="47"/>
      <c r="J20" s="49"/>
      <c r="K20" s="47"/>
      <c r="L20" s="49"/>
      <c r="M20" s="44"/>
      <c r="N20" s="44"/>
      <c r="O20" s="47"/>
      <c r="P20" s="49"/>
      <c r="Q20" s="47"/>
      <c r="R20" s="50"/>
      <c r="S20" s="44"/>
      <c r="T20" s="33"/>
      <c r="U20" s="33"/>
      <c r="V20" s="88"/>
    </row>
    <row r="21" spans="1:22" ht="39.75" customHeight="1" x14ac:dyDescent="0.15">
      <c r="A21" s="64">
        <v>9</v>
      </c>
      <c r="B21" s="122"/>
      <c r="C21" s="123"/>
      <c r="D21" s="124"/>
      <c r="E21" s="32"/>
      <c r="F21" s="51"/>
      <c r="G21" s="52"/>
      <c r="H21" s="43"/>
      <c r="I21" s="47"/>
      <c r="J21" s="49"/>
      <c r="K21" s="47"/>
      <c r="L21" s="49"/>
      <c r="M21" s="44"/>
      <c r="N21" s="44"/>
      <c r="O21" s="47"/>
      <c r="P21" s="49"/>
      <c r="Q21" s="47"/>
      <c r="R21" s="50"/>
      <c r="S21" s="44"/>
      <c r="T21" s="33"/>
      <c r="U21" s="33"/>
      <c r="V21" s="88"/>
    </row>
    <row r="22" spans="1:22" ht="37.5" customHeight="1" thickBot="1" x14ac:dyDescent="0.2">
      <c r="A22" s="64">
        <v>10</v>
      </c>
      <c r="B22" s="125"/>
      <c r="C22" s="126"/>
      <c r="D22" s="127"/>
      <c r="E22" s="32"/>
      <c r="F22" s="91"/>
      <c r="G22" s="92"/>
      <c r="H22" s="93"/>
      <c r="I22" s="94"/>
      <c r="J22" s="95"/>
      <c r="K22" s="94"/>
      <c r="L22" s="95"/>
      <c r="M22" s="96"/>
      <c r="N22" s="96"/>
      <c r="O22" s="94"/>
      <c r="P22" s="95"/>
      <c r="Q22" s="94"/>
      <c r="R22" s="97"/>
      <c r="S22" s="96"/>
      <c r="T22" s="33"/>
      <c r="U22" s="33"/>
      <c r="V22" s="88"/>
    </row>
    <row r="23" spans="1:22" ht="18" thickTop="1" x14ac:dyDescent="0.15">
      <c r="B23" s="116" t="s">
        <v>102</v>
      </c>
      <c r="C23" s="117"/>
      <c r="D23" s="118"/>
      <c r="F23" s="102">
        <f>IF(SUM(F13:F22)=0,"",SUM(F13:F22))</f>
        <v>156</v>
      </c>
      <c r="G23" s="103">
        <f>IF(SUM(G13:G22)=0,"",SUM(G13:G22))</f>
        <v>126</v>
      </c>
      <c r="H23" s="119"/>
      <c r="I23" s="120"/>
      <c r="J23" s="120"/>
      <c r="K23" s="120"/>
      <c r="L23" s="120"/>
      <c r="M23" s="120"/>
      <c r="N23" s="120"/>
      <c r="O23" s="120"/>
      <c r="P23" s="120"/>
      <c r="Q23" s="120"/>
      <c r="R23" s="121"/>
      <c r="S23" s="104"/>
    </row>
    <row r="24" spans="1:22" ht="17.25" x14ac:dyDescent="0.15">
      <c r="B24" s="14" t="s">
        <v>17</v>
      </c>
      <c r="M24" s="14" t="s">
        <v>29</v>
      </c>
      <c r="S24" s="12"/>
    </row>
    <row r="25" spans="1:22" x14ac:dyDescent="0.15">
      <c r="B25" s="131" t="s">
        <v>87</v>
      </c>
      <c r="C25" s="131"/>
      <c r="D25" s="131"/>
      <c r="H25" s="129" t="s">
        <v>80</v>
      </c>
      <c r="I25" s="129"/>
      <c r="J25" s="129"/>
      <c r="K25" s="1"/>
      <c r="L25" s="1"/>
      <c r="M25" s="84" t="s">
        <v>70</v>
      </c>
    </row>
    <row r="26" spans="1:22" x14ac:dyDescent="0.15">
      <c r="B26" s="131" t="s">
        <v>88</v>
      </c>
      <c r="C26" s="131"/>
      <c r="D26" s="131"/>
      <c r="H26" s="82" t="s">
        <v>81</v>
      </c>
      <c r="I26" s="1"/>
      <c r="J26" s="1"/>
      <c r="K26" s="1"/>
      <c r="L26" s="1"/>
      <c r="M26" s="84" t="s">
        <v>71</v>
      </c>
    </row>
    <row r="27" spans="1:22" ht="18" customHeight="1" x14ac:dyDescent="0.15">
      <c r="B27" s="131" t="s">
        <v>89</v>
      </c>
      <c r="C27" s="131"/>
      <c r="D27" s="131"/>
      <c r="H27" s="130" t="s">
        <v>91</v>
      </c>
      <c r="I27" s="130"/>
      <c r="J27" s="130"/>
      <c r="K27" s="1"/>
      <c r="L27" s="1"/>
      <c r="M27" s="84" t="s">
        <v>72</v>
      </c>
    </row>
    <row r="28" spans="1:22" ht="14.25" customHeight="1" x14ac:dyDescent="0.15">
      <c r="B28" s="131" t="s">
        <v>78</v>
      </c>
      <c r="C28" s="131"/>
      <c r="D28" s="131"/>
      <c r="H28" s="130" t="s">
        <v>92</v>
      </c>
      <c r="I28" s="130"/>
      <c r="J28" s="130"/>
      <c r="K28" s="1"/>
      <c r="L28" s="1"/>
      <c r="M28" s="84" t="s">
        <v>73</v>
      </c>
    </row>
    <row r="29" spans="1:22" ht="19.5" customHeight="1" x14ac:dyDescent="0.15">
      <c r="B29" s="131" t="s">
        <v>79</v>
      </c>
      <c r="C29" s="131"/>
      <c r="D29" s="131"/>
      <c r="H29" s="130" t="s">
        <v>93</v>
      </c>
      <c r="I29" s="130"/>
      <c r="J29" s="130"/>
      <c r="K29" s="1"/>
      <c r="L29" s="1"/>
      <c r="M29" s="84" t="s">
        <v>74</v>
      </c>
    </row>
    <row r="30" spans="1:22" ht="19.5" customHeight="1" x14ac:dyDescent="0.15">
      <c r="B30" s="131" t="s">
        <v>90</v>
      </c>
      <c r="C30" s="131"/>
      <c r="D30" s="131"/>
      <c r="H30" s="130" t="s">
        <v>94</v>
      </c>
      <c r="I30" s="130"/>
      <c r="J30" s="130"/>
      <c r="K30" s="1"/>
      <c r="L30" s="1"/>
      <c r="M30" s="84" t="s">
        <v>75</v>
      </c>
    </row>
    <row r="31" spans="1:22" ht="17.25" x14ac:dyDescent="0.15">
      <c r="B31" s="131" t="s">
        <v>57</v>
      </c>
      <c r="C31" s="131"/>
      <c r="D31" s="131"/>
      <c r="H31" s="82" t="s">
        <v>82</v>
      </c>
      <c r="I31" s="1"/>
      <c r="J31" s="1"/>
      <c r="K31" s="1"/>
      <c r="L31" s="1"/>
      <c r="M31" s="29"/>
    </row>
    <row r="32" spans="1:22" ht="17.25" x14ac:dyDescent="0.15">
      <c r="B32" s="131" t="s">
        <v>58</v>
      </c>
      <c r="C32" s="131"/>
      <c r="D32" s="131"/>
      <c r="H32" s="82" t="s">
        <v>83</v>
      </c>
      <c r="I32" s="1"/>
      <c r="J32" s="1"/>
      <c r="K32" s="1"/>
      <c r="L32" s="1"/>
      <c r="M32" s="29"/>
    </row>
    <row r="33" spans="2:13" ht="17.25" x14ac:dyDescent="0.15">
      <c r="B33" s="131" t="s">
        <v>59</v>
      </c>
      <c r="C33" s="131"/>
      <c r="D33" s="131"/>
      <c r="H33" s="83" t="s">
        <v>84</v>
      </c>
      <c r="I33" s="1"/>
      <c r="J33" s="1"/>
      <c r="K33" s="1"/>
      <c r="L33" s="1"/>
      <c r="M33" s="29"/>
    </row>
    <row r="34" spans="2:13" ht="17.25" x14ac:dyDescent="0.15">
      <c r="B34" s="161" t="s">
        <v>60</v>
      </c>
      <c r="C34" s="161"/>
      <c r="D34" s="161"/>
      <c r="H34" s="6" t="s">
        <v>77</v>
      </c>
      <c r="I34" s="1"/>
      <c r="J34" s="1"/>
      <c r="K34" s="1"/>
      <c r="L34" s="1"/>
      <c r="M34" s="29"/>
    </row>
    <row r="35" spans="2:13" ht="17.25" x14ac:dyDescent="0.15">
      <c r="B35" s="128"/>
      <c r="C35" s="128"/>
      <c r="D35" s="128"/>
      <c r="H35" s="6"/>
      <c r="M35" s="29"/>
    </row>
    <row r="36" spans="2:13" x14ac:dyDescent="0.15">
      <c r="H36" s="82"/>
    </row>
    <row r="37" spans="2:13" ht="17.25" x14ac:dyDescent="0.15">
      <c r="H37" s="14" t="s">
        <v>17</v>
      </c>
    </row>
    <row r="38" spans="2:13" x14ac:dyDescent="0.15">
      <c r="H38" s="99" t="s">
        <v>87</v>
      </c>
      <c r="I38" s="100"/>
      <c r="J38" s="101"/>
    </row>
    <row r="39" spans="2:13" x14ac:dyDescent="0.15">
      <c r="H39" s="98" t="s">
        <v>52</v>
      </c>
    </row>
    <row r="40" spans="2:13" x14ac:dyDescent="0.15">
      <c r="H40" s="66" t="s">
        <v>53</v>
      </c>
    </row>
    <row r="41" spans="2:13" ht="27" x14ac:dyDescent="0.15">
      <c r="H41" s="67" t="s">
        <v>54</v>
      </c>
    </row>
    <row r="42" spans="2:13" ht="27" x14ac:dyDescent="0.15">
      <c r="H42" s="67" t="s">
        <v>55</v>
      </c>
    </row>
    <row r="43" spans="2:13" x14ac:dyDescent="0.15">
      <c r="H43" s="66" t="s">
        <v>56</v>
      </c>
    </row>
    <row r="44" spans="2:13" x14ac:dyDescent="0.15">
      <c r="H44" s="68" t="s">
        <v>57</v>
      </c>
    </row>
    <row r="45" spans="2:13" x14ac:dyDescent="0.15">
      <c r="H45" s="68" t="s">
        <v>58</v>
      </c>
    </row>
    <row r="46" spans="2:13" x14ac:dyDescent="0.15">
      <c r="H46" s="68" t="s">
        <v>59</v>
      </c>
    </row>
    <row r="47" spans="2:13" x14ac:dyDescent="0.15">
      <c r="H47" s="68" t="s">
        <v>60</v>
      </c>
    </row>
    <row r="48" spans="2:13" x14ac:dyDescent="0.15">
      <c r="H48" s="66" t="s">
        <v>61</v>
      </c>
    </row>
    <row r="49" spans="8:8" x14ac:dyDescent="0.15">
      <c r="H49" s="66" t="s">
        <v>62</v>
      </c>
    </row>
    <row r="50" spans="8:8" ht="27" x14ac:dyDescent="0.15">
      <c r="H50" s="67" t="s">
        <v>63</v>
      </c>
    </row>
    <row r="51" spans="8:8" ht="27" x14ac:dyDescent="0.15">
      <c r="H51" s="67" t="s">
        <v>64</v>
      </c>
    </row>
    <row r="52" spans="8:8" ht="27" x14ac:dyDescent="0.15">
      <c r="H52" s="67" t="s">
        <v>65</v>
      </c>
    </row>
    <row r="53" spans="8:8" ht="27" x14ac:dyDescent="0.15">
      <c r="H53" s="67" t="s">
        <v>66</v>
      </c>
    </row>
    <row r="54" spans="8:8" x14ac:dyDescent="0.15">
      <c r="H54" s="66" t="s">
        <v>67</v>
      </c>
    </row>
    <row r="55" spans="8:8" x14ac:dyDescent="0.15">
      <c r="H55" s="66" t="s">
        <v>68</v>
      </c>
    </row>
    <row r="56" spans="8:8" x14ac:dyDescent="0.15">
      <c r="H56" s="69" t="s">
        <v>69</v>
      </c>
    </row>
    <row r="57" spans="8:8" x14ac:dyDescent="0.15">
      <c r="H57" s="6" t="s">
        <v>77</v>
      </c>
    </row>
  </sheetData>
  <mergeCells count="51">
    <mergeCell ref="K4:N5"/>
    <mergeCell ref="A8:A12"/>
    <mergeCell ref="V8:V9"/>
    <mergeCell ref="B9:D11"/>
    <mergeCell ref="I9:L9"/>
    <mergeCell ref="O9:R9"/>
    <mergeCell ref="I10:J10"/>
    <mergeCell ref="K10:L10"/>
    <mergeCell ref="O10:P10"/>
    <mergeCell ref="V10:V11"/>
    <mergeCell ref="Q10:R10"/>
    <mergeCell ref="N7:N8"/>
    <mergeCell ref="O7:R8"/>
    <mergeCell ref="V6:V7"/>
    <mergeCell ref="H7:H8"/>
    <mergeCell ref="B4:C4"/>
    <mergeCell ref="H29:J29"/>
    <mergeCell ref="B30:D30"/>
    <mergeCell ref="H30:J30"/>
    <mergeCell ref="H28:J28"/>
    <mergeCell ref="H23:R23"/>
    <mergeCell ref="H25:J25"/>
    <mergeCell ref="H27:J27"/>
    <mergeCell ref="B15:D15"/>
    <mergeCell ref="B16:D16"/>
    <mergeCell ref="B17:D17"/>
    <mergeCell ref="I7:L8"/>
    <mergeCell ref="M7:M8"/>
    <mergeCell ref="B18:D18"/>
    <mergeCell ref="B19:D19"/>
    <mergeCell ref="B20:D20"/>
    <mergeCell ref="B28:D28"/>
    <mergeCell ref="B25:D25"/>
    <mergeCell ref="B26:D26"/>
    <mergeCell ref="B27:D27"/>
    <mergeCell ref="B34:D34"/>
    <mergeCell ref="B35:D35"/>
    <mergeCell ref="B21:D21"/>
    <mergeCell ref="B22:D22"/>
    <mergeCell ref="B23:D23"/>
    <mergeCell ref="B29:D29"/>
    <mergeCell ref="B32:D32"/>
    <mergeCell ref="B33:D33"/>
    <mergeCell ref="B31:D31"/>
    <mergeCell ref="D4:G4"/>
    <mergeCell ref="B5:C5"/>
    <mergeCell ref="B13:D13"/>
    <mergeCell ref="B14:D14"/>
    <mergeCell ref="D5:G5"/>
    <mergeCell ref="F7:F8"/>
    <mergeCell ref="G7:G8"/>
  </mergeCells>
  <phoneticPr fontId="1"/>
  <dataValidations count="5">
    <dataValidation type="list" allowBlank="1" showInputMessage="1" showErrorMessage="1" sqref="M13:M22">
      <formula1>$M$25:$M$30</formula1>
    </dataValidation>
    <dataValidation allowBlank="1" showInputMessage="1" showErrorMessage="1" prompt="入力した作物コード、作物区分名を元にして自動表示されます。" sqref="M25:M30"/>
    <dataValidation type="textLength" imeMode="off" operator="lessThanOrEqual" allowBlank="1" showInputMessage="1" showErrorMessage="1" error="半角英数字10文字以内で入力してください。" sqref="V13:V22">
      <formula1>10</formula1>
    </dataValidation>
    <dataValidation allowBlank="1" showInputMessage="1" showErrorMessage="1" prompt="入力した取組コード、取組名称を元にして自動表示されます。" sqref="H25:H32 H36 H39:H55"/>
    <dataValidation type="list" allowBlank="1" showInputMessage="1" showErrorMessage="1" sqref="H13:H22">
      <formula1>$H$38:$H$57</formula1>
    </dataValidation>
  </dataValidations>
  <pageMargins left="0.78740157480314965" right="0.31496062992125984" top="0.6692913385826772" bottom="0" header="0.31496062992125984" footer="0.31496062992125984"/>
  <pageSetup paperSize="9" scale="68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workbookViewId="0">
      <selection activeCell="F18" sqref="F18"/>
    </sheetView>
  </sheetViews>
  <sheetFormatPr defaultRowHeight="13.5" x14ac:dyDescent="0.15"/>
  <sheetData>
    <row r="2" spans="1:7" x14ac:dyDescent="0.15">
      <c r="A2" t="s">
        <v>31</v>
      </c>
    </row>
    <row r="4" spans="1:7" ht="17.25" x14ac:dyDescent="0.15">
      <c r="B4" s="14" t="s">
        <v>17</v>
      </c>
      <c r="C4" s="12"/>
      <c r="D4" s="12"/>
      <c r="E4" s="12"/>
      <c r="F4" s="12"/>
      <c r="G4" s="14" t="s">
        <v>29</v>
      </c>
    </row>
    <row r="5" spans="1:7" ht="17.25" x14ac:dyDescent="0.15">
      <c r="B5" s="37" t="s">
        <v>32</v>
      </c>
      <c r="C5" s="12"/>
      <c r="D5" s="12"/>
      <c r="E5" s="12"/>
      <c r="F5" s="12"/>
      <c r="G5" s="29" t="s">
        <v>23</v>
      </c>
    </row>
    <row r="6" spans="1:7" ht="17.25" x14ac:dyDescent="0.15">
      <c r="B6" s="38" t="s">
        <v>33</v>
      </c>
      <c r="C6" s="12"/>
      <c r="D6" s="12"/>
      <c r="E6" s="12"/>
      <c r="F6" s="12"/>
      <c r="G6" s="29" t="s">
        <v>24</v>
      </c>
    </row>
    <row r="7" spans="1:7" ht="17.25" x14ac:dyDescent="0.15">
      <c r="B7" s="38" t="s">
        <v>34</v>
      </c>
      <c r="C7" s="12"/>
      <c r="D7" s="12"/>
      <c r="E7" s="12"/>
      <c r="F7" s="12"/>
      <c r="G7" s="29" t="s">
        <v>25</v>
      </c>
    </row>
    <row r="8" spans="1:7" ht="17.25" x14ac:dyDescent="0.15">
      <c r="B8" s="38" t="s">
        <v>35</v>
      </c>
      <c r="C8" s="12"/>
      <c r="D8" s="12"/>
      <c r="E8" s="12"/>
      <c r="F8" s="12"/>
      <c r="G8" s="29" t="s">
        <v>26</v>
      </c>
    </row>
    <row r="9" spans="1:7" ht="17.25" x14ac:dyDescent="0.15">
      <c r="B9" s="38" t="s">
        <v>36</v>
      </c>
      <c r="C9" s="12"/>
      <c r="D9" s="12"/>
      <c r="E9" s="12"/>
      <c r="F9" s="12"/>
      <c r="G9" s="29" t="s">
        <v>27</v>
      </c>
    </row>
    <row r="10" spans="1:7" ht="17.25" x14ac:dyDescent="0.15">
      <c r="B10" s="38" t="s">
        <v>37</v>
      </c>
      <c r="C10" s="12"/>
      <c r="D10" s="12"/>
      <c r="E10" s="12"/>
      <c r="F10" s="12"/>
      <c r="G10" s="29" t="s">
        <v>28</v>
      </c>
    </row>
    <row r="11" spans="1:7" ht="14.25" x14ac:dyDescent="0.15">
      <c r="B11" s="38" t="s">
        <v>38</v>
      </c>
      <c r="C11" s="12"/>
      <c r="D11" s="12"/>
      <c r="E11" s="12"/>
      <c r="F11" s="12"/>
      <c r="G11" s="12"/>
    </row>
    <row r="12" spans="1:7" ht="14.25" x14ac:dyDescent="0.15">
      <c r="B12" s="38" t="s">
        <v>39</v>
      </c>
      <c r="C12" s="12"/>
      <c r="D12" s="12"/>
      <c r="E12" s="12"/>
      <c r="F12" s="12"/>
      <c r="G12" s="12"/>
    </row>
    <row r="13" spans="1:7" ht="14.25" x14ac:dyDescent="0.15">
      <c r="B13" s="38" t="s">
        <v>40</v>
      </c>
      <c r="C13" s="12"/>
      <c r="D13" s="12"/>
      <c r="E13" s="12"/>
      <c r="F13" s="12"/>
      <c r="G13" s="12"/>
    </row>
    <row r="14" spans="1:7" ht="14.25" x14ac:dyDescent="0.15">
      <c r="B14" s="38" t="s">
        <v>41</v>
      </c>
      <c r="C14" s="12"/>
      <c r="D14" s="12"/>
      <c r="E14" s="12"/>
      <c r="F14" s="12"/>
      <c r="G14" s="12"/>
    </row>
    <row r="15" spans="1:7" ht="14.25" x14ac:dyDescent="0.15">
      <c r="B15" s="38" t="s">
        <v>42</v>
      </c>
      <c r="C15" s="12"/>
      <c r="D15" s="12"/>
      <c r="E15" s="12"/>
      <c r="F15" s="12"/>
      <c r="G15" s="12"/>
    </row>
    <row r="16" spans="1:7" ht="14.25" x14ac:dyDescent="0.15">
      <c r="B16" s="38" t="s">
        <v>43</v>
      </c>
      <c r="C16" s="12"/>
      <c r="D16" s="12"/>
      <c r="E16" s="12"/>
      <c r="F16" s="12"/>
      <c r="G16" s="12"/>
    </row>
    <row r="17" spans="2:7" ht="14.25" x14ac:dyDescent="0.15">
      <c r="B17" s="38" t="s">
        <v>44</v>
      </c>
      <c r="C17" s="12"/>
      <c r="D17" s="12"/>
      <c r="E17" s="12"/>
      <c r="F17" s="12"/>
      <c r="G17" s="12"/>
    </row>
    <row r="18" spans="2:7" ht="14.25" x14ac:dyDescent="0.15">
      <c r="B18" s="38" t="s">
        <v>45</v>
      </c>
      <c r="C18" s="12"/>
      <c r="D18" s="12"/>
      <c r="E18" s="12"/>
      <c r="F18" s="12"/>
      <c r="G18" s="12"/>
    </row>
    <row r="19" spans="2:7" ht="14.25" x14ac:dyDescent="0.15">
      <c r="B19" s="38" t="s">
        <v>46</v>
      </c>
      <c r="C19" s="12"/>
      <c r="D19" s="12"/>
      <c r="E19" s="12"/>
      <c r="F19" s="12"/>
      <c r="G19" s="12"/>
    </row>
    <row r="20" spans="2:7" ht="14.25" x14ac:dyDescent="0.15">
      <c r="B20" s="39" t="s">
        <v>47</v>
      </c>
      <c r="C20" s="12"/>
      <c r="D20" s="12"/>
      <c r="E20" s="12"/>
      <c r="F20" s="12"/>
      <c r="G20" s="12"/>
    </row>
    <row r="21" spans="2:7" ht="14.25" x14ac:dyDescent="0.15">
      <c r="B21" s="71" t="s">
        <v>76</v>
      </c>
    </row>
  </sheetData>
  <phoneticPr fontId="1"/>
  <dataValidations count="1">
    <dataValidation allowBlank="1" showInputMessage="1" showErrorMessage="1" prompt="入力した取組コード、取組名称を元にして自動表示されます。" sqref="B5:B19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ほ場一覧</vt:lpstr>
      <vt:lpstr>ほ場一覧 (記載例)</vt:lpstr>
      <vt:lpstr>Sheet1</vt:lpstr>
      <vt:lpstr>ほ場一覧!Print_Area</vt:lpstr>
      <vt:lpstr>'ほ場一覧 (記載例)'!Print_Area</vt:lpstr>
      <vt:lpstr>ほ場一覧!Print_Titles</vt:lpstr>
    </vt:vector>
  </TitlesOfParts>
  <Company>新潟県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</dc:creator>
  <cp:lastModifiedBy>nourin14</cp:lastModifiedBy>
  <cp:lastPrinted>2023-10-23T04:30:25Z</cp:lastPrinted>
  <dcterms:created xsi:type="dcterms:W3CDTF">2015-04-10T12:56:14Z</dcterms:created>
  <dcterms:modified xsi:type="dcterms:W3CDTF">2023-10-26T00:49:46Z</dcterms:modified>
</cp:coreProperties>
</file>